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2"/>
  <workbookPr/>
  <mc:AlternateContent xmlns:mc="http://schemas.openxmlformats.org/markup-compatibility/2006">
    <mc:Choice Requires="x15">
      <x15ac:absPath xmlns:x15ac="http://schemas.microsoft.com/office/spreadsheetml/2010/11/ac" url="/Liu/FIS 2018/annual report/"/>
    </mc:Choice>
  </mc:AlternateContent>
  <xr:revisionPtr revIDLastSave="0" documentId="13_ncr:40009_{BB7D237C-FE47-4846-8B00-ADDA702BBD29}" xr6:coauthVersionLast="36" xr6:coauthVersionMax="36" xr10:uidLastSave="{00000000-0000-0000-0000-000000000000}"/>
  <bookViews>
    <workbookView xWindow="660" yWindow="700" windowWidth="25600" windowHeight="14500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7" i="1" l="1"/>
  <c r="N47" i="1"/>
  <c r="M47" i="1"/>
  <c r="L47" i="1"/>
  <c r="K47" i="1"/>
  <c r="J47" i="1"/>
  <c r="I47" i="1"/>
  <c r="H47" i="1"/>
</calcChain>
</file>

<file path=xl/sharedStrings.xml><?xml version="1.0" encoding="utf-8"?>
<sst xmlns="http://schemas.openxmlformats.org/spreadsheetml/2006/main" count="153" uniqueCount="89">
  <si>
    <t>Form #</t>
  </si>
  <si>
    <t>PI Name</t>
  </si>
  <si>
    <t># days</t>
  </si>
  <si>
    <t>Beam time</t>
  </si>
  <si>
    <t>Funding Source</t>
  </si>
  <si>
    <t>Country</t>
  </si>
  <si>
    <t>NSF-EAR</t>
  </si>
  <si>
    <t>NSF-Material Science</t>
  </si>
  <si>
    <t>NSF-CEF</t>
  </si>
  <si>
    <t xml:space="preserve">DOE </t>
  </si>
  <si>
    <t>DOD</t>
  </si>
  <si>
    <t>NSERC-Canada</t>
  </si>
  <si>
    <t>NSF-China</t>
  </si>
  <si>
    <t>USA</t>
  </si>
  <si>
    <t>Foreign (NSF)</t>
  </si>
  <si>
    <t>China</t>
  </si>
  <si>
    <t>DOE</t>
  </si>
  <si>
    <t>Beam Time</t>
  </si>
  <si>
    <t>Total</t>
  </si>
  <si>
    <t>X%</t>
  </si>
  <si>
    <t>Y%</t>
  </si>
  <si>
    <t>Z%</t>
  </si>
  <si>
    <t>A%</t>
  </si>
  <si>
    <t>B%</t>
  </si>
  <si>
    <t>C%</t>
  </si>
  <si>
    <t>D%</t>
  </si>
  <si>
    <t>IR Lab/ALS-IR Schedule 2017-III</t>
  </si>
  <si>
    <t>Zhenxian Liu</t>
  </si>
  <si>
    <t>ALS-07250</t>
  </si>
  <si>
    <t>NSF-CCOMPRES/DOE-CDAC</t>
  </si>
  <si>
    <t>Janice Musfeldt</t>
  </si>
  <si>
    <t>Sarah Arveson</t>
  </si>
  <si>
    <t xml:space="preserve">Huijeong Hwang </t>
  </si>
  <si>
    <t>Korea</t>
  </si>
  <si>
    <t>NSF-Korea</t>
  </si>
  <si>
    <t xml:space="preserve">Taras Stanislavchuk </t>
  </si>
  <si>
    <t>ALS-08225</t>
  </si>
  <si>
    <t>Sang-Heon Shim</t>
  </si>
  <si>
    <t>5/18(12:00)-5/20(12:00)</t>
  </si>
  <si>
    <t>9/15(12:00)-9/17(12:00)</t>
  </si>
  <si>
    <t>9/11(12:00)-9/16(12:00)</t>
  </si>
  <si>
    <t>12/11(12:00)-12/17(12:00)</t>
  </si>
  <si>
    <t>10/13(12:00)-10/20(12:00)</t>
  </si>
  <si>
    <t>FIS Schedule 2018-III</t>
  </si>
  <si>
    <t>FIS Schedule 2018-II</t>
  </si>
  <si>
    <t>IR Lab/ALS-IR Schedule 2018-I</t>
  </si>
  <si>
    <t>2/1(12:00)-2/9(12:00)</t>
  </si>
  <si>
    <t>Hengzhong Zhang</t>
  </si>
  <si>
    <t>Jungseek Hwang</t>
  </si>
  <si>
    <t>2/22(12:00)-3/1(12:00)</t>
  </si>
  <si>
    <t>2/12(12:00)-2/17(12:00)</t>
  </si>
  <si>
    <t>3/5(12:00)-3/12(12:00)</t>
  </si>
  <si>
    <t>Foreigin (NSF)</t>
  </si>
  <si>
    <t>4/5(12:00)-4/9(12:00)</t>
  </si>
  <si>
    <t>4/16(12:00)-4/21(12:00)</t>
  </si>
  <si>
    <t>Viktor Struzhkin</t>
  </si>
  <si>
    <t>4/23(12:00)-4/30(12:00)</t>
  </si>
  <si>
    <t>DOE/other</t>
  </si>
  <si>
    <t xml:space="preserve">Polish Academy of Sciences </t>
  </si>
  <si>
    <t>USA/Poland</t>
  </si>
  <si>
    <t>DOE/NSF</t>
  </si>
  <si>
    <t>NSF-Materials Science</t>
  </si>
  <si>
    <t>5/14(12:00)-5/21(12:00)</t>
  </si>
  <si>
    <t>Rayn Klein</t>
  </si>
  <si>
    <t>DOE/NSF-EAR</t>
  </si>
  <si>
    <t>Jin Zhang</t>
  </si>
  <si>
    <t>5/22(8:00)-</t>
  </si>
  <si>
    <t>John Tse</t>
  </si>
  <si>
    <t>5/24(12:00)-5/25(12:00)</t>
  </si>
  <si>
    <t>Lily Thompson</t>
  </si>
  <si>
    <t>6/20(12:00)-6/23(12:00)</t>
  </si>
  <si>
    <t>7/9(12:00)-7/13(12:00)</t>
  </si>
  <si>
    <t>7/16(12:00)-7/19(12:00)</t>
  </si>
  <si>
    <t>7/24(12:00)-7/30(12:00)</t>
  </si>
  <si>
    <t>Trevor Tyson</t>
  </si>
  <si>
    <t>8/20(12:00)-8/25(12:00)</t>
  </si>
  <si>
    <t>Lucy Darago</t>
  </si>
  <si>
    <t>Canada</t>
  </si>
  <si>
    <t>Jiuhua Chen</t>
  </si>
  <si>
    <t>NSF-EAR/Foreign</t>
  </si>
  <si>
    <t>10/13(12:00)-10/17(12:00)</t>
  </si>
  <si>
    <t>10/20(12:00)-10/23(12:00)</t>
  </si>
  <si>
    <t>10/30(8:00)-11/1(19:00)</t>
  </si>
  <si>
    <t>NSF</t>
  </si>
  <si>
    <t>12/14(12:00)-12/18(12:00)</t>
  </si>
  <si>
    <t>12/18(12:00)-12/22(12:00)</t>
  </si>
  <si>
    <t>Michael Pravica</t>
  </si>
  <si>
    <t>DOE/NNSA</t>
  </si>
  <si>
    <t>12/7(12:00)-12/14(12:00)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</si>
</sst>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0"/>
      <color indexed="10"/>
      <name val="Arial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4" xfId="0" applyFont="1" applyBorder="1" applyAlignment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Fill="1" applyBorder="1" applyAlignment="1"/>
    <xf numFmtId="0" fontId="0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2" fillId="0" borderId="7" xfId="0" applyFont="1" applyFill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3" fillId="0" borderId="16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0" fontId="4" fillId="0" borderId="0" xfId="0" applyNumberFormat="1" applyFont="1" applyFill="1" applyBorder="1" applyAlignment="1">
      <alignment horizontal="center"/>
    </xf>
    <xf numFmtId="10" fontId="4" fillId="0" borderId="0" xfId="0" applyNumberFormat="1" applyFont="1" applyAlignment="1">
      <alignment horizontal="center"/>
    </xf>
    <xf numFmtId="0" fontId="0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4" xfId="0" applyFont="1" applyBorder="1" applyAlignme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10" fontId="0" fillId="0" borderId="0" xfId="0" applyNumberFormat="1" applyFont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0" fontId="7" fillId="0" borderId="1" xfId="0" applyFont="1" applyBorder="1" applyAlignme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7" xfId="0" applyFont="1" applyFill="1" applyBorder="1"/>
    <xf numFmtId="0" fontId="7" fillId="0" borderId="7" xfId="0" applyFont="1" applyFill="1" applyBorder="1" applyAlignment="1"/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15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Normal="100" workbookViewId="0">
      <selection activeCell="F47" sqref="F47"/>
    </sheetView>
  </sheetViews>
  <sheetFormatPr baseColWidth="10" defaultColWidth="9.1640625" defaultRowHeight="13" x14ac:dyDescent="0.15"/>
  <cols>
    <col min="1" max="1" width="9.1640625" style="1" customWidth="1"/>
    <col min="2" max="2" width="17.6640625" style="1" customWidth="1"/>
    <col min="3" max="3" width="9.1640625" style="1"/>
    <col min="4" max="4" width="24.5" style="1" customWidth="1"/>
    <col min="5" max="5" width="29.83203125" style="2" customWidth="1"/>
    <col min="6" max="6" width="18.83203125" style="2" customWidth="1"/>
    <col min="7" max="7" width="12.1640625" style="3" customWidth="1"/>
    <col min="8" max="8" width="11.5" style="2" customWidth="1"/>
    <col min="9" max="9" width="9" style="2" customWidth="1"/>
    <col min="10" max="10" width="8.33203125" style="2" customWidth="1"/>
    <col min="11" max="11" width="7.6640625" style="2" customWidth="1"/>
    <col min="12" max="12" width="9" style="2" customWidth="1"/>
    <col min="13" max="13" width="8.83203125" style="2" customWidth="1"/>
    <col min="14" max="14" width="9.1640625" style="2"/>
    <col min="15" max="15" width="15.33203125" style="2" customWidth="1"/>
    <col min="16" max="16384" width="9.1640625" style="1"/>
  </cols>
  <sheetData>
    <row r="1" spans="1:15" ht="14" thickBot="1" x14ac:dyDescent="0.2">
      <c r="C1" s="2" t="s">
        <v>26</v>
      </c>
    </row>
    <row r="2" spans="1:15" ht="42" x14ac:dyDescent="0.15">
      <c r="A2" s="5" t="s">
        <v>0</v>
      </c>
      <c r="B2" s="16" t="s">
        <v>1</v>
      </c>
      <c r="C2" s="16" t="s">
        <v>2</v>
      </c>
      <c r="D2" s="17" t="s">
        <v>17</v>
      </c>
      <c r="E2" s="3" t="s">
        <v>4</v>
      </c>
      <c r="F2" s="3" t="s">
        <v>5</v>
      </c>
      <c r="G2" s="3" t="s">
        <v>6</v>
      </c>
      <c r="H2" s="47" t="s">
        <v>61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34</v>
      </c>
      <c r="O2" s="56" t="s">
        <v>58</v>
      </c>
    </row>
    <row r="3" spans="1:15" ht="14" thickBot="1" x14ac:dyDescent="0.2">
      <c r="A3" s="18"/>
      <c r="B3" s="19"/>
      <c r="C3" s="19"/>
      <c r="D3" s="20"/>
      <c r="O3" s="48"/>
    </row>
    <row r="4" spans="1:15" x14ac:dyDescent="0.15">
      <c r="A4" s="23">
        <v>302636</v>
      </c>
      <c r="B4" s="21" t="s">
        <v>35</v>
      </c>
      <c r="C4" s="21">
        <v>5</v>
      </c>
      <c r="D4" s="22" t="s">
        <v>40</v>
      </c>
      <c r="E4" s="3" t="s">
        <v>9</v>
      </c>
      <c r="F4" s="2" t="s">
        <v>13</v>
      </c>
      <c r="J4" s="2">
        <v>1</v>
      </c>
      <c r="O4" s="41"/>
    </row>
    <row r="5" spans="1:15" x14ac:dyDescent="0.15">
      <c r="A5" s="15" t="s">
        <v>36</v>
      </c>
      <c r="B5" s="13" t="s">
        <v>37</v>
      </c>
      <c r="C5" s="13">
        <v>2</v>
      </c>
      <c r="D5" s="14" t="s">
        <v>39</v>
      </c>
      <c r="E5" s="3" t="s">
        <v>6</v>
      </c>
      <c r="F5" s="2" t="s">
        <v>13</v>
      </c>
      <c r="G5" s="3">
        <v>1</v>
      </c>
      <c r="J5" s="3"/>
    </row>
    <row r="6" spans="1:15" x14ac:dyDescent="0.15">
      <c r="A6" s="15">
        <v>301857</v>
      </c>
      <c r="B6" s="13" t="s">
        <v>30</v>
      </c>
      <c r="C6" s="13">
        <v>7</v>
      </c>
      <c r="D6" s="14" t="s">
        <v>42</v>
      </c>
      <c r="E6" s="2" t="s">
        <v>16</v>
      </c>
      <c r="F6" s="2" t="s">
        <v>13</v>
      </c>
      <c r="J6" s="3">
        <v>1</v>
      </c>
    </row>
    <row r="7" spans="1:15" x14ac:dyDescent="0.15">
      <c r="A7" s="12" t="s">
        <v>28</v>
      </c>
      <c r="B7" s="13" t="s">
        <v>27</v>
      </c>
      <c r="C7" s="13">
        <v>6</v>
      </c>
      <c r="D7" s="14" t="s">
        <v>41</v>
      </c>
      <c r="E7" s="3" t="s">
        <v>29</v>
      </c>
      <c r="F7" s="2" t="s">
        <v>13</v>
      </c>
      <c r="G7" s="3">
        <v>1</v>
      </c>
      <c r="J7" s="2">
        <v>1</v>
      </c>
    </row>
    <row r="8" spans="1:15" x14ac:dyDescent="0.15">
      <c r="A8" s="27"/>
      <c r="B8" s="3"/>
      <c r="C8" s="3"/>
      <c r="D8" s="3"/>
      <c r="E8" s="3"/>
    </row>
    <row r="9" spans="1:15" x14ac:dyDescent="0.15">
      <c r="A9" s="27"/>
      <c r="B9" s="3"/>
      <c r="C9" s="3"/>
      <c r="D9" s="3"/>
      <c r="E9" s="3"/>
    </row>
    <row r="10" spans="1:15" ht="14" thickBot="1" x14ac:dyDescent="0.2">
      <c r="B10" s="4"/>
      <c r="C10" s="2" t="s">
        <v>45</v>
      </c>
    </row>
    <row r="11" spans="1:15" x14ac:dyDescent="0.15">
      <c r="A11" s="5" t="s">
        <v>0</v>
      </c>
      <c r="B11" s="6" t="s">
        <v>1</v>
      </c>
      <c r="C11" s="6" t="s">
        <v>2</v>
      </c>
      <c r="D11" s="7" t="s">
        <v>3</v>
      </c>
      <c r="E11" s="1"/>
      <c r="F11" s="1"/>
      <c r="G11" s="1"/>
      <c r="H11" s="1"/>
      <c r="I11" s="1"/>
      <c r="J11" s="1"/>
      <c r="K11" s="1"/>
      <c r="L11" s="1"/>
      <c r="M11" s="1"/>
    </row>
    <row r="12" spans="1:15" ht="14" thickBot="1" x14ac:dyDescent="0.2">
      <c r="A12" s="9"/>
      <c r="B12" s="10"/>
      <c r="C12" s="10"/>
      <c r="D12" s="11"/>
    </row>
    <row r="13" spans="1:15" x14ac:dyDescent="0.15">
      <c r="A13" s="12">
        <v>301898</v>
      </c>
      <c r="B13" s="13" t="s">
        <v>47</v>
      </c>
      <c r="C13" s="13">
        <v>8</v>
      </c>
      <c r="D13" s="14" t="s">
        <v>46</v>
      </c>
      <c r="E13" s="41" t="s">
        <v>14</v>
      </c>
      <c r="F13" s="41" t="s">
        <v>15</v>
      </c>
      <c r="J13" s="2">
        <v>1</v>
      </c>
      <c r="M13" s="2">
        <v>1</v>
      </c>
    </row>
    <row r="14" spans="1:15" x14ac:dyDescent="0.15">
      <c r="A14" s="12">
        <v>303017</v>
      </c>
      <c r="B14" s="38" t="s">
        <v>48</v>
      </c>
      <c r="C14" s="13">
        <v>5</v>
      </c>
      <c r="D14" s="37" t="s">
        <v>50</v>
      </c>
      <c r="E14" s="41" t="s">
        <v>14</v>
      </c>
      <c r="F14" s="41" t="s">
        <v>33</v>
      </c>
      <c r="N14" s="2">
        <v>1</v>
      </c>
    </row>
    <row r="15" spans="1:15" x14ac:dyDescent="0.15">
      <c r="A15" s="12" t="s">
        <v>28</v>
      </c>
      <c r="B15" s="13" t="s">
        <v>27</v>
      </c>
      <c r="C15" s="13">
        <v>7</v>
      </c>
      <c r="D15" s="37" t="s">
        <v>49</v>
      </c>
      <c r="E15" s="3" t="s">
        <v>29</v>
      </c>
      <c r="F15" s="2" t="s">
        <v>13</v>
      </c>
      <c r="G15" s="3">
        <v>1</v>
      </c>
      <c r="J15" s="2">
        <v>1</v>
      </c>
    </row>
    <row r="16" spans="1:15" x14ac:dyDescent="0.15">
      <c r="A16" s="23">
        <v>302636</v>
      </c>
      <c r="B16" s="21" t="s">
        <v>35</v>
      </c>
      <c r="C16" s="21">
        <v>7</v>
      </c>
      <c r="D16" s="40" t="s">
        <v>51</v>
      </c>
      <c r="E16" s="3" t="s">
        <v>9</v>
      </c>
      <c r="F16" s="2" t="s">
        <v>13</v>
      </c>
      <c r="J16" s="2">
        <v>1</v>
      </c>
    </row>
    <row r="17" spans="1:15" s="30" customFormat="1" x14ac:dyDescent="0.15">
      <c r="E17" s="29"/>
      <c r="F17" s="29"/>
      <c r="G17" s="28"/>
      <c r="H17" s="29"/>
      <c r="I17" s="29"/>
      <c r="J17" s="29"/>
      <c r="K17" s="29"/>
      <c r="L17" s="29"/>
      <c r="M17" s="29"/>
      <c r="N17" s="29"/>
      <c r="O17" s="29"/>
    </row>
    <row r="18" spans="1:15" s="30" customFormat="1" x14ac:dyDescent="0.15">
      <c r="E18" s="29"/>
      <c r="F18" s="29"/>
      <c r="G18" s="28"/>
      <c r="H18" s="29"/>
      <c r="I18" s="29"/>
      <c r="J18" s="29"/>
      <c r="K18" s="29"/>
      <c r="L18" s="29"/>
      <c r="M18" s="29"/>
      <c r="N18" s="29"/>
      <c r="O18" s="29"/>
    </row>
    <row r="19" spans="1:15" s="42" customFormat="1" ht="14" thickBot="1" x14ac:dyDescent="0.2">
      <c r="B19" s="4"/>
      <c r="C19" s="41" t="s">
        <v>44</v>
      </c>
      <c r="E19" s="41"/>
      <c r="F19" s="41"/>
      <c r="G19" s="43"/>
      <c r="H19" s="41"/>
      <c r="I19" s="41"/>
      <c r="J19" s="41"/>
      <c r="K19" s="41"/>
      <c r="L19" s="41"/>
      <c r="M19" s="41"/>
      <c r="N19" s="41"/>
      <c r="O19" s="41"/>
    </row>
    <row r="20" spans="1:15" s="42" customFormat="1" x14ac:dyDescent="0.15">
      <c r="A20" s="44" t="s">
        <v>0</v>
      </c>
      <c r="B20" s="45" t="s">
        <v>1</v>
      </c>
      <c r="C20" s="45" t="s">
        <v>2</v>
      </c>
      <c r="D20" s="46" t="s">
        <v>3</v>
      </c>
      <c r="E20" s="43"/>
      <c r="F20" s="43"/>
      <c r="G20" s="43"/>
      <c r="H20" s="47"/>
      <c r="I20" s="47"/>
      <c r="J20" s="47"/>
      <c r="K20" s="47"/>
      <c r="L20" s="47"/>
      <c r="M20" s="47"/>
      <c r="N20" s="41"/>
      <c r="O20" s="41"/>
    </row>
    <row r="21" spans="1:15" s="30" customFormat="1" ht="14" thickBot="1" x14ac:dyDescent="0.2">
      <c r="A21" s="31"/>
      <c r="B21" s="32"/>
      <c r="C21" s="32"/>
      <c r="D21" s="33"/>
      <c r="E21" s="29"/>
      <c r="F21" s="29"/>
      <c r="G21" s="28"/>
      <c r="H21" s="29"/>
      <c r="I21" s="29"/>
      <c r="J21" s="29"/>
      <c r="K21" s="29"/>
      <c r="L21" s="29"/>
      <c r="M21" s="29"/>
      <c r="N21" s="29"/>
      <c r="O21" s="29"/>
    </row>
    <row r="22" spans="1:15" x14ac:dyDescent="0.15">
      <c r="A22" s="12">
        <v>301898</v>
      </c>
      <c r="B22" s="13" t="s">
        <v>47</v>
      </c>
      <c r="C22" s="13">
        <v>4</v>
      </c>
      <c r="D22" s="37" t="s">
        <v>53</v>
      </c>
      <c r="E22" s="2" t="s">
        <v>14</v>
      </c>
      <c r="F22" s="41" t="s">
        <v>15</v>
      </c>
      <c r="J22" s="2">
        <v>1</v>
      </c>
      <c r="M22" s="2">
        <v>1</v>
      </c>
    </row>
    <row r="23" spans="1:15" x14ac:dyDescent="0.15">
      <c r="A23" s="12">
        <v>303017</v>
      </c>
      <c r="B23" s="38" t="s">
        <v>48</v>
      </c>
      <c r="C23" s="13">
        <v>5</v>
      </c>
      <c r="D23" s="37" t="s">
        <v>54</v>
      </c>
      <c r="E23" s="41" t="s">
        <v>52</v>
      </c>
      <c r="F23" s="41" t="s">
        <v>33</v>
      </c>
      <c r="N23" s="2">
        <v>1</v>
      </c>
    </row>
    <row r="24" spans="1:15" x14ac:dyDescent="0.15">
      <c r="A24" s="12">
        <v>302681</v>
      </c>
      <c r="B24" s="38" t="s">
        <v>55</v>
      </c>
      <c r="C24" s="13">
        <v>7</v>
      </c>
      <c r="D24" s="37" t="s">
        <v>56</v>
      </c>
      <c r="E24" s="41" t="s">
        <v>57</v>
      </c>
      <c r="F24" s="41" t="s">
        <v>59</v>
      </c>
      <c r="J24" s="2">
        <v>1</v>
      </c>
      <c r="O24" s="2">
        <v>1</v>
      </c>
    </row>
    <row r="25" spans="1:15" s="42" customFormat="1" x14ac:dyDescent="0.15">
      <c r="A25" s="42">
        <v>302919</v>
      </c>
      <c r="B25" s="38" t="s">
        <v>30</v>
      </c>
      <c r="C25" s="38">
        <v>7</v>
      </c>
      <c r="D25" s="37" t="s">
        <v>62</v>
      </c>
      <c r="E25" s="41" t="s">
        <v>60</v>
      </c>
      <c r="F25" s="41" t="s">
        <v>13</v>
      </c>
      <c r="G25" s="43"/>
      <c r="H25" s="41">
        <v>1</v>
      </c>
      <c r="I25" s="41"/>
      <c r="J25" s="43">
        <v>1</v>
      </c>
      <c r="K25" s="41"/>
      <c r="L25" s="41"/>
      <c r="M25" s="41"/>
      <c r="N25" s="41"/>
      <c r="O25" s="41"/>
    </row>
    <row r="26" spans="1:15" s="42" customFormat="1" x14ac:dyDescent="0.15">
      <c r="A26" s="50"/>
      <c r="B26" s="38" t="s">
        <v>63</v>
      </c>
      <c r="C26" s="38">
        <v>2</v>
      </c>
      <c r="D26" s="37" t="s">
        <v>38</v>
      </c>
      <c r="E26" s="43" t="s">
        <v>64</v>
      </c>
      <c r="F26" s="41" t="s">
        <v>13</v>
      </c>
      <c r="G26" s="43">
        <v>1</v>
      </c>
      <c r="H26" s="41"/>
      <c r="I26" s="41"/>
      <c r="J26" s="41">
        <v>1</v>
      </c>
      <c r="K26" s="41"/>
      <c r="L26" s="41"/>
      <c r="M26" s="41"/>
      <c r="N26" s="41"/>
      <c r="O26" s="41"/>
    </row>
    <row r="27" spans="1:15" s="42" customFormat="1" x14ac:dyDescent="0.15">
      <c r="A27" s="50"/>
      <c r="B27" s="38" t="s">
        <v>65</v>
      </c>
      <c r="C27" s="38">
        <v>1</v>
      </c>
      <c r="D27" s="37" t="s">
        <v>66</v>
      </c>
      <c r="E27" s="43" t="s">
        <v>6</v>
      </c>
      <c r="F27" s="41" t="s">
        <v>13</v>
      </c>
      <c r="G27" s="43">
        <v>1</v>
      </c>
      <c r="H27" s="41"/>
      <c r="I27" s="41"/>
      <c r="J27" s="41"/>
      <c r="K27" s="41"/>
      <c r="L27" s="41"/>
      <c r="M27" s="41"/>
      <c r="N27" s="41"/>
      <c r="O27" s="41"/>
    </row>
    <row r="28" spans="1:15" s="42" customFormat="1" x14ac:dyDescent="0.15">
      <c r="A28" s="50"/>
      <c r="B28" s="38" t="s">
        <v>67</v>
      </c>
      <c r="C28" s="38">
        <v>1</v>
      </c>
      <c r="D28" s="37" t="s">
        <v>68</v>
      </c>
      <c r="E28" s="43" t="s">
        <v>14</v>
      </c>
      <c r="F28" s="41" t="s">
        <v>77</v>
      </c>
      <c r="G28" s="43"/>
      <c r="H28" s="41"/>
      <c r="I28" s="41"/>
      <c r="J28" s="41"/>
      <c r="K28" s="41"/>
      <c r="L28" s="41">
        <v>1</v>
      </c>
      <c r="M28" s="41"/>
      <c r="N28" s="41"/>
      <c r="O28" s="41"/>
    </row>
    <row r="29" spans="1:15" s="42" customFormat="1" x14ac:dyDescent="0.15">
      <c r="A29" s="50">
        <v>303142</v>
      </c>
      <c r="B29" s="38" t="s">
        <v>69</v>
      </c>
      <c r="C29" s="38">
        <v>3</v>
      </c>
      <c r="D29" s="37" t="s">
        <v>70</v>
      </c>
      <c r="E29" s="43" t="s">
        <v>6</v>
      </c>
      <c r="F29" s="41" t="s">
        <v>13</v>
      </c>
      <c r="G29" s="43">
        <v>1</v>
      </c>
      <c r="H29" s="41"/>
      <c r="I29" s="41"/>
      <c r="J29" s="41"/>
      <c r="K29" s="41"/>
      <c r="L29" s="41"/>
      <c r="M29" s="41"/>
      <c r="N29" s="41"/>
      <c r="O29" s="41"/>
    </row>
    <row r="30" spans="1:15" s="42" customFormat="1" x14ac:dyDescent="0.15">
      <c r="A30" s="42">
        <v>303548</v>
      </c>
      <c r="B30" s="38" t="s">
        <v>76</v>
      </c>
      <c r="C30" s="38">
        <v>4</v>
      </c>
      <c r="D30" s="37" t="s">
        <v>71</v>
      </c>
      <c r="E30" s="43" t="s">
        <v>6</v>
      </c>
      <c r="F30" s="41" t="s">
        <v>13</v>
      </c>
      <c r="G30" s="43"/>
      <c r="H30" s="41">
        <v>1</v>
      </c>
      <c r="I30" s="41"/>
      <c r="J30" s="41"/>
      <c r="K30" s="41"/>
      <c r="L30" s="41"/>
      <c r="M30" s="41"/>
      <c r="N30" s="41"/>
      <c r="O30" s="41"/>
    </row>
    <row r="31" spans="1:15" x14ac:dyDescent="0.15">
      <c r="A31" s="12">
        <v>303017</v>
      </c>
      <c r="B31" s="38" t="s">
        <v>48</v>
      </c>
      <c r="C31" s="13">
        <v>3</v>
      </c>
      <c r="D31" s="37" t="s">
        <v>72</v>
      </c>
      <c r="E31" s="41" t="s">
        <v>52</v>
      </c>
      <c r="F31" s="41" t="s">
        <v>33</v>
      </c>
      <c r="N31" s="2">
        <v>1</v>
      </c>
    </row>
    <row r="32" spans="1:15" s="42" customFormat="1" x14ac:dyDescent="0.15">
      <c r="A32" s="50">
        <v>303290</v>
      </c>
      <c r="B32" s="38" t="s">
        <v>32</v>
      </c>
      <c r="C32" s="38">
        <v>6</v>
      </c>
      <c r="D32" s="37" t="s">
        <v>73</v>
      </c>
      <c r="E32" s="41" t="s">
        <v>14</v>
      </c>
      <c r="F32" s="41" t="s">
        <v>33</v>
      </c>
      <c r="G32" s="43"/>
      <c r="H32" s="41"/>
      <c r="I32" s="41"/>
      <c r="J32" s="41"/>
      <c r="K32" s="41"/>
      <c r="L32" s="41"/>
      <c r="M32" s="41"/>
      <c r="N32" s="41">
        <v>1</v>
      </c>
      <c r="O32" s="41"/>
    </row>
    <row r="33" spans="1:15" s="42" customFormat="1" x14ac:dyDescent="0.15">
      <c r="A33" s="49">
        <v>303168</v>
      </c>
      <c r="B33" s="38" t="s">
        <v>74</v>
      </c>
      <c r="C33" s="38">
        <v>5</v>
      </c>
      <c r="D33" s="37" t="s">
        <v>75</v>
      </c>
      <c r="E33" s="41" t="s">
        <v>16</v>
      </c>
      <c r="F33" s="41" t="s">
        <v>13</v>
      </c>
      <c r="G33" s="43"/>
      <c r="H33" s="41"/>
      <c r="I33" s="41"/>
      <c r="J33" s="43">
        <v>1</v>
      </c>
      <c r="K33" s="41"/>
      <c r="L33" s="41"/>
      <c r="M33" s="41"/>
      <c r="N33" s="41"/>
      <c r="O33" s="41"/>
    </row>
    <row r="34" spans="1:15" s="30" customFormat="1" x14ac:dyDescent="0.15">
      <c r="A34" s="34"/>
      <c r="B34" s="28"/>
      <c r="C34" s="28"/>
      <c r="D34" s="28"/>
      <c r="E34" s="29"/>
      <c r="F34" s="29"/>
      <c r="G34" s="28"/>
      <c r="H34" s="29"/>
      <c r="I34" s="29"/>
      <c r="J34" s="29"/>
      <c r="K34" s="29"/>
      <c r="L34" s="29"/>
      <c r="M34" s="29"/>
      <c r="N34" s="29"/>
      <c r="O34" s="29"/>
    </row>
    <row r="35" spans="1:15" s="30" customFormat="1" x14ac:dyDescent="0.15">
      <c r="E35" s="29"/>
      <c r="F35" s="29"/>
      <c r="G35" s="28"/>
      <c r="H35" s="29"/>
      <c r="I35" s="29"/>
      <c r="J35" s="29"/>
      <c r="K35" s="29"/>
      <c r="L35" s="29"/>
      <c r="M35" s="29"/>
      <c r="N35" s="29"/>
      <c r="O35" s="29"/>
    </row>
    <row r="36" spans="1:15" s="42" customFormat="1" ht="14" thickBot="1" x14ac:dyDescent="0.2">
      <c r="B36" s="4"/>
      <c r="C36" s="41" t="s">
        <v>43</v>
      </c>
      <c r="E36" s="41"/>
      <c r="F36" s="41"/>
      <c r="G36" s="43"/>
      <c r="H36" s="41"/>
      <c r="I36" s="41"/>
      <c r="J36" s="41"/>
      <c r="K36" s="41"/>
      <c r="L36" s="41"/>
      <c r="M36" s="41"/>
      <c r="N36" s="41"/>
      <c r="O36" s="41"/>
    </row>
    <row r="37" spans="1:15" s="42" customFormat="1" x14ac:dyDescent="0.15">
      <c r="A37" s="44" t="s">
        <v>0</v>
      </c>
      <c r="B37" s="51" t="s">
        <v>1</v>
      </c>
      <c r="C37" s="51" t="s">
        <v>2</v>
      </c>
      <c r="D37" s="52" t="s">
        <v>17</v>
      </c>
      <c r="E37" s="41"/>
      <c r="F37" s="41"/>
      <c r="G37" s="43"/>
      <c r="H37" s="41"/>
      <c r="I37" s="41"/>
      <c r="J37" s="41"/>
      <c r="K37" s="41"/>
      <c r="L37" s="41"/>
      <c r="M37" s="41"/>
      <c r="N37" s="41"/>
      <c r="O37" s="41"/>
    </row>
    <row r="38" spans="1:15" s="42" customFormat="1" ht="14" thickBot="1" x14ac:dyDescent="0.2">
      <c r="A38" s="53"/>
      <c r="B38" s="54"/>
      <c r="C38" s="54"/>
      <c r="D38" s="55"/>
      <c r="E38" s="41"/>
      <c r="F38" s="41"/>
      <c r="G38" s="43"/>
      <c r="H38" s="41"/>
      <c r="I38" s="41"/>
      <c r="J38" s="41"/>
      <c r="K38" s="41"/>
      <c r="L38" s="41"/>
      <c r="M38" s="41"/>
      <c r="N38" s="41"/>
      <c r="O38" s="41"/>
    </row>
    <row r="39" spans="1:15" s="42" customFormat="1" x14ac:dyDescent="0.15">
      <c r="A39" s="49">
        <v>303660</v>
      </c>
      <c r="B39" s="38" t="s">
        <v>78</v>
      </c>
      <c r="C39" s="38">
        <v>4</v>
      </c>
      <c r="D39" s="37" t="s">
        <v>80</v>
      </c>
      <c r="E39" s="43" t="s">
        <v>79</v>
      </c>
      <c r="F39" s="41" t="s">
        <v>13</v>
      </c>
      <c r="G39" s="43">
        <v>1</v>
      </c>
      <c r="H39" s="41"/>
      <c r="I39" s="41"/>
      <c r="J39" s="43"/>
      <c r="K39" s="41"/>
      <c r="L39" s="41"/>
      <c r="M39" s="41">
        <v>1</v>
      </c>
      <c r="N39" s="41"/>
      <c r="O39" s="41"/>
    </row>
    <row r="40" spans="1:15" s="42" customFormat="1" x14ac:dyDescent="0.15">
      <c r="A40" s="49">
        <v>303168</v>
      </c>
      <c r="B40" s="38" t="s">
        <v>74</v>
      </c>
      <c r="C40" s="38">
        <v>3</v>
      </c>
      <c r="D40" s="37" t="s">
        <v>81</v>
      </c>
      <c r="E40" s="41" t="s">
        <v>16</v>
      </c>
      <c r="F40" s="41" t="s">
        <v>13</v>
      </c>
      <c r="G40" s="43"/>
      <c r="H40" s="41"/>
      <c r="I40" s="41"/>
      <c r="J40" s="43">
        <v>1</v>
      </c>
      <c r="K40" s="41"/>
      <c r="L40" s="41"/>
      <c r="M40" s="41"/>
      <c r="N40" s="41"/>
      <c r="O40" s="41"/>
    </row>
    <row r="41" spans="1:15" s="42" customFormat="1" x14ac:dyDescent="0.15">
      <c r="A41" s="57">
        <v>303609</v>
      </c>
      <c r="B41" s="58" t="s">
        <v>31</v>
      </c>
      <c r="C41" s="59">
        <v>3</v>
      </c>
      <c r="D41" s="40" t="s">
        <v>82</v>
      </c>
      <c r="E41" s="41" t="s">
        <v>83</v>
      </c>
      <c r="F41" s="41" t="s">
        <v>13</v>
      </c>
      <c r="G41" s="43"/>
      <c r="H41" s="41">
        <v>1</v>
      </c>
      <c r="I41" s="41"/>
      <c r="J41" s="41"/>
      <c r="K41" s="41"/>
      <c r="L41" s="41"/>
      <c r="M41" s="41"/>
      <c r="N41" s="41"/>
      <c r="O41" s="41"/>
    </row>
    <row r="42" spans="1:15" x14ac:dyDescent="0.15">
      <c r="A42" s="12">
        <v>303067</v>
      </c>
      <c r="B42" s="13" t="s">
        <v>27</v>
      </c>
      <c r="C42" s="13">
        <v>7</v>
      </c>
      <c r="D42" s="37" t="s">
        <v>88</v>
      </c>
      <c r="E42" s="3" t="s">
        <v>29</v>
      </c>
      <c r="F42" s="2" t="s">
        <v>13</v>
      </c>
      <c r="G42" s="3">
        <v>1</v>
      </c>
      <c r="J42" s="2">
        <v>1</v>
      </c>
    </row>
    <row r="43" spans="1:15" s="42" customFormat="1" x14ac:dyDescent="0.15">
      <c r="A43" s="57">
        <v>301045</v>
      </c>
      <c r="B43" s="58" t="s">
        <v>86</v>
      </c>
      <c r="C43" s="59">
        <v>4</v>
      </c>
      <c r="D43" s="40" t="s">
        <v>84</v>
      </c>
      <c r="E43" s="41" t="s">
        <v>87</v>
      </c>
      <c r="F43" s="41" t="s">
        <v>13</v>
      </c>
      <c r="G43" s="43"/>
      <c r="H43" s="41"/>
      <c r="I43" s="41"/>
      <c r="J43" s="41">
        <v>1</v>
      </c>
      <c r="K43" s="41"/>
      <c r="L43" s="41"/>
      <c r="M43" s="41"/>
      <c r="N43" s="41"/>
      <c r="O43" s="41"/>
    </row>
    <row r="44" spans="1:15" x14ac:dyDescent="0.15">
      <c r="A44" s="12">
        <v>302599</v>
      </c>
      <c r="B44" s="13" t="s">
        <v>47</v>
      </c>
      <c r="C44" s="13">
        <v>4</v>
      </c>
      <c r="D44" s="37" t="s">
        <v>85</v>
      </c>
      <c r="E44" s="2" t="s">
        <v>14</v>
      </c>
      <c r="F44" s="41" t="s">
        <v>15</v>
      </c>
      <c r="M44" s="2">
        <v>1</v>
      </c>
    </row>
    <row r="45" spans="1:15" s="30" customFormat="1" x14ac:dyDescent="0.15">
      <c r="A45" s="35"/>
      <c r="B45" s="36"/>
      <c r="C45" s="36"/>
      <c r="D45" s="36"/>
      <c r="E45" s="28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7" spans="1:15" x14ac:dyDescent="0.15">
      <c r="E47" s="2" t="s">
        <v>18</v>
      </c>
      <c r="G47" s="24">
        <f>SUM(G4:G46)</f>
        <v>8</v>
      </c>
      <c r="H47" s="24">
        <f>SUM(H4:H46)</f>
        <v>3</v>
      </c>
      <c r="I47" s="24">
        <f>SUM(I4:I46)</f>
        <v>0</v>
      </c>
      <c r="J47" s="24">
        <f>SUM(J4:J46)</f>
        <v>14</v>
      </c>
      <c r="K47" s="24">
        <f>SUM(K4:K46)</f>
        <v>0</v>
      </c>
      <c r="L47" s="24">
        <f>SUM(L4:L46)</f>
        <v>1</v>
      </c>
      <c r="M47" s="24">
        <f>SUM(M4:M46)</f>
        <v>4</v>
      </c>
      <c r="N47" s="24">
        <f>SUM(N4:N46)</f>
        <v>4</v>
      </c>
    </row>
    <row r="48" spans="1:15" x14ac:dyDescent="0.15">
      <c r="G48" s="2"/>
    </row>
    <row r="49" spans="7:14" x14ac:dyDescent="0.15">
      <c r="G49" s="25" t="s">
        <v>19</v>
      </c>
      <c r="H49" s="26" t="s">
        <v>20</v>
      </c>
      <c r="I49" s="26" t="s">
        <v>21</v>
      </c>
      <c r="J49" s="26" t="s">
        <v>22</v>
      </c>
      <c r="K49" s="26" t="s">
        <v>23</v>
      </c>
      <c r="L49" s="26" t="s">
        <v>24</v>
      </c>
      <c r="M49" s="26" t="s">
        <v>25</v>
      </c>
      <c r="N49" s="39"/>
    </row>
    <row r="51" spans="7:14" x14ac:dyDescent="0.15">
      <c r="G51" s="3" t="s">
        <v>6</v>
      </c>
      <c r="H51" s="3" t="s">
        <v>7</v>
      </c>
      <c r="I51" s="3" t="s">
        <v>8</v>
      </c>
      <c r="J51" s="3" t="s">
        <v>9</v>
      </c>
      <c r="K51" s="3" t="s">
        <v>10</v>
      </c>
      <c r="L51" s="3" t="s">
        <v>11</v>
      </c>
      <c r="M51" s="3" t="s">
        <v>12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baseColWidth="10" defaultColWidth="8.83203125" defaultRowHeight="13" x14ac:dyDescent="0.1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2018-01-22T21:12:42Z</dcterms:created>
  <dcterms:modified xsi:type="dcterms:W3CDTF">2018-11-28T00:17:44Z</dcterms:modified>
</cp:coreProperties>
</file>