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3395" windowHeight="85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79" i="1"/>
  <c r="C82" s="1"/>
  <c r="D79"/>
  <c r="D85" s="1"/>
  <c r="D88" s="1"/>
  <c r="E79"/>
  <c r="E82" s="1"/>
  <c r="F79"/>
  <c r="F85" s="1"/>
  <c r="F88" s="1"/>
  <c r="G79"/>
  <c r="G82" s="1"/>
  <c r="H79"/>
  <c r="H85" s="1"/>
  <c r="H88" s="1"/>
  <c r="I79"/>
  <c r="I82" s="1"/>
  <c r="J79"/>
  <c r="J85" s="1"/>
  <c r="J88" s="1"/>
  <c r="K79"/>
  <c r="K82" s="1"/>
  <c r="L79"/>
  <c r="L85" s="1"/>
  <c r="L88" s="1"/>
  <c r="M79"/>
  <c r="M82" s="1"/>
  <c r="N79"/>
  <c r="O79"/>
  <c r="P79"/>
  <c r="P82" s="1"/>
  <c r="B79"/>
  <c r="B85" s="1"/>
  <c r="B88" s="1"/>
  <c r="O85" l="1"/>
  <c r="O88" s="1"/>
  <c r="N82"/>
  <c r="L82"/>
  <c r="J82"/>
  <c r="H82"/>
  <c r="F82"/>
  <c r="D82"/>
  <c r="M85"/>
  <c r="M88" s="1"/>
  <c r="K85"/>
  <c r="K88" s="1"/>
  <c r="I85"/>
  <c r="I88" s="1"/>
  <c r="G85"/>
  <c r="G88" s="1"/>
  <c r="E85"/>
  <c r="E88" s="1"/>
  <c r="C85"/>
  <c r="C88" s="1"/>
  <c r="O82"/>
  <c r="N85" s="1"/>
  <c r="N88" s="1"/>
</calcChain>
</file>

<file path=xl/sharedStrings.xml><?xml version="1.0" encoding="utf-8"?>
<sst xmlns="http://schemas.openxmlformats.org/spreadsheetml/2006/main" count="59" uniqueCount="59">
  <si>
    <t>Var. 1</t>
  </si>
  <si>
    <t>Var. 2</t>
  </si>
  <si>
    <t>Var. 3</t>
  </si>
  <si>
    <t>Var. 4</t>
  </si>
  <si>
    <t>Var. 5</t>
  </si>
  <si>
    <t>Var. 6</t>
  </si>
  <si>
    <t>Var. 7</t>
  </si>
  <si>
    <t>Var. 8</t>
  </si>
  <si>
    <t>Var. 9</t>
  </si>
  <si>
    <t>Var. 10</t>
  </si>
  <si>
    <t>Var. 11</t>
  </si>
  <si>
    <t>Var. 12</t>
  </si>
  <si>
    <t>Var. 13</t>
  </si>
  <si>
    <t>Var. 14</t>
  </si>
  <si>
    <t>Var. 15</t>
  </si>
  <si>
    <t>Var2 all</t>
  </si>
  <si>
    <t>Var3 all</t>
  </si>
  <si>
    <t>Var4 all</t>
  </si>
  <si>
    <t>Var5 all</t>
  </si>
  <si>
    <t>Var6 all</t>
  </si>
  <si>
    <t>Var7 all</t>
  </si>
  <si>
    <t>Var8 all</t>
  </si>
  <si>
    <t>Var9 all</t>
  </si>
  <si>
    <t>Var10 all</t>
  </si>
  <si>
    <t>Var11 all</t>
  </si>
  <si>
    <t>Var12 all</t>
  </si>
  <si>
    <t>Var13 all</t>
  </si>
  <si>
    <t>Var14 all</t>
  </si>
  <si>
    <t>Var15 all</t>
  </si>
  <si>
    <t>Var1/all</t>
  </si>
  <si>
    <t>Var2/all</t>
  </si>
  <si>
    <t>Var3/all</t>
  </si>
  <si>
    <t>Var4/all</t>
  </si>
  <si>
    <t>Var5/all</t>
  </si>
  <si>
    <t>Var6/all</t>
  </si>
  <si>
    <t>Var7/all</t>
  </si>
  <si>
    <t>Var8/all</t>
  </si>
  <si>
    <t>Var9/all</t>
  </si>
  <si>
    <t>Var10/all</t>
  </si>
  <si>
    <t>Var11/all</t>
  </si>
  <si>
    <t>Var12/all</t>
  </si>
  <si>
    <t>Var13/all</t>
  </si>
  <si>
    <t>Var14/all</t>
  </si>
  <si>
    <t>comp. 1</t>
  </si>
  <si>
    <t>comp. 2</t>
  </si>
  <si>
    <t>comp. 3</t>
  </si>
  <si>
    <t>comp. 4</t>
  </si>
  <si>
    <t>comp. 5</t>
  </si>
  <si>
    <t>comp. 6</t>
  </si>
  <si>
    <t>comp. 7</t>
  </si>
  <si>
    <t>comp. 8</t>
  </si>
  <si>
    <t>comp. 9</t>
  </si>
  <si>
    <t>comp. 10</t>
  </si>
  <si>
    <t>comp. 11</t>
  </si>
  <si>
    <t>comp. 12</t>
  </si>
  <si>
    <t>comp. 13</t>
  </si>
  <si>
    <t>comp. 14</t>
  </si>
  <si>
    <t>comp. 15</t>
  </si>
  <si>
    <t>F probability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</si>
</sst>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64" zoomScale="85" zoomScaleNormal="85" workbookViewId="0">
      <selection activeCell="B92" sqref="B92"/>
    </sheetView>
  </sheetViews>
  <sheetFormatPr defaultRowHeight="15"/>
  <cols>
    <col min="1" max="1" width="9.140625" style="1"/>
    <col min="2" max="16" width="12.85546875" style="1" bestFit="1" customWidth="1"/>
    <col min="17" max="16384" width="9.140625" style="1"/>
  </cols>
  <sheetData>
    <row r="1" spans="1:16"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55</v>
      </c>
      <c r="O1" s="1" t="s">
        <v>56</v>
      </c>
      <c r="P1" s="1" t="s">
        <v>57</v>
      </c>
    </row>
    <row r="2" spans="1:16">
      <c r="A2" s="1">
        <v>7105.4269999999997</v>
      </c>
      <c r="B2" s="1">
        <v>-0.40543181055900002</v>
      </c>
      <c r="C2" s="1">
        <v>-3.6929705988600001E-2</v>
      </c>
      <c r="D2" s="1">
        <v>9.4419970875399994E-2</v>
      </c>
      <c r="E2" s="1">
        <v>6.0603832320000002E-2</v>
      </c>
      <c r="F2" s="1">
        <v>5.07757672744E-3</v>
      </c>
      <c r="G2" s="1">
        <v>-4.7687927587500003E-3</v>
      </c>
      <c r="H2" s="1">
        <v>-4.2792677447699998E-3</v>
      </c>
      <c r="I2" s="1">
        <v>2.2441867577600002E-3</v>
      </c>
      <c r="J2" s="1">
        <v>-2.5856056790100001E-4</v>
      </c>
      <c r="K2" s="1">
        <v>-5.3241177622699999E-4</v>
      </c>
      <c r="L2" s="1">
        <v>-1.73725100695E-3</v>
      </c>
      <c r="M2" s="1">
        <v>-3.1136910641700001E-3</v>
      </c>
      <c r="N2" s="1">
        <v>1.74260316447E-3</v>
      </c>
      <c r="O2" s="1">
        <v>9.72417981009E-4</v>
      </c>
      <c r="P2" s="1">
        <v>-6.3276280277500005E-4</v>
      </c>
    </row>
    <row r="3" spans="1:16">
      <c r="A3" s="1">
        <v>7105.9669999999996</v>
      </c>
      <c r="B3" s="1">
        <v>-0.40797000121999999</v>
      </c>
      <c r="C3" s="1">
        <v>-3.6396713056999999E-2</v>
      </c>
      <c r="D3" s="1">
        <v>9.5076965081399997E-2</v>
      </c>
      <c r="E3" s="1">
        <v>6.1860074312600002E-2</v>
      </c>
      <c r="F3" s="1">
        <v>3.42906277405E-3</v>
      </c>
      <c r="G3" s="1">
        <v>-1.27281952388E-3</v>
      </c>
      <c r="H3" s="1">
        <v>-3.3187913866200001E-3</v>
      </c>
      <c r="I3" s="1">
        <v>2.0791584467200002E-3</v>
      </c>
      <c r="J3" s="1">
        <v>1.2191124630699999E-3</v>
      </c>
      <c r="K3" s="1">
        <v>5.7131404276399998E-4</v>
      </c>
      <c r="L3" s="1">
        <v>-2.3083611111999998E-3</v>
      </c>
      <c r="M3" s="1">
        <v>-1.0108006480700001E-3</v>
      </c>
      <c r="N3" s="1">
        <v>1.5119669983499999E-3</v>
      </c>
      <c r="O3" s="1">
        <v>4.2557978629199997E-4</v>
      </c>
      <c r="P3" s="2">
        <v>5.3581597638899998E-5</v>
      </c>
    </row>
    <row r="4" spans="1:16">
      <c r="A4" s="1">
        <v>7106.4470000000001</v>
      </c>
      <c r="B4" s="1">
        <v>-0.409962824956</v>
      </c>
      <c r="C4" s="1">
        <v>-3.3154063278899998E-2</v>
      </c>
      <c r="D4" s="1">
        <v>9.4813819536999994E-2</v>
      </c>
      <c r="E4" s="1">
        <v>5.9969839136799999E-2</v>
      </c>
      <c r="F4" s="1">
        <v>3.7993867413300001E-3</v>
      </c>
      <c r="G4" s="1">
        <v>-2.6519039550300001E-3</v>
      </c>
      <c r="H4" s="1">
        <v>-3.3906164900900002E-3</v>
      </c>
      <c r="I4" s="1">
        <v>1.72779548104E-3</v>
      </c>
      <c r="J4" s="1">
        <v>-1.44979685193E-3</v>
      </c>
      <c r="K4" s="1">
        <v>-2.78030542702E-4</v>
      </c>
      <c r="L4" s="1">
        <v>-1.5460786592299999E-4</v>
      </c>
      <c r="M4" s="1">
        <v>1.44981666723E-3</v>
      </c>
      <c r="N4" s="2">
        <v>-2.8600934372700001E-5</v>
      </c>
      <c r="O4" s="1">
        <v>1.40652951127E-3</v>
      </c>
      <c r="P4" s="1">
        <v>7.1292901709900001E-4</v>
      </c>
    </row>
    <row r="5" spans="1:16">
      <c r="A5" s="1">
        <v>7106.8770000000004</v>
      </c>
      <c r="B5" s="1">
        <v>-0.413855302451</v>
      </c>
      <c r="C5" s="1">
        <v>-3.27585790795E-2</v>
      </c>
      <c r="D5" s="1">
        <v>9.4694623677800002E-2</v>
      </c>
      <c r="E5" s="1">
        <v>5.7080854668800002E-2</v>
      </c>
      <c r="F5" s="1">
        <v>2.9375130035300002E-3</v>
      </c>
      <c r="G5" s="1">
        <v>-7.7396592381099997E-4</v>
      </c>
      <c r="H5" s="1">
        <v>-3.0937272101299999E-3</v>
      </c>
      <c r="I5" s="1">
        <v>3.0903535553599999E-3</v>
      </c>
      <c r="J5" s="1">
        <v>8.8840146922099998E-4</v>
      </c>
      <c r="K5" s="1">
        <v>-3.3403382848199998E-4</v>
      </c>
      <c r="L5" s="1">
        <v>-1.84472853329E-3</v>
      </c>
      <c r="M5" s="2">
        <v>8.2852800540599995E-5</v>
      </c>
      <c r="N5" s="1">
        <v>5.5426440901400003E-4</v>
      </c>
      <c r="O5" s="1">
        <v>1.9500608502E-3</v>
      </c>
      <c r="P5" s="1">
        <v>-8.24870907405E-4</v>
      </c>
    </row>
    <row r="6" spans="1:16">
      <c r="A6" s="1">
        <v>7107.3370000000004</v>
      </c>
      <c r="B6" s="1">
        <v>-0.418877831566</v>
      </c>
      <c r="C6" s="1">
        <v>-2.9687958865199999E-2</v>
      </c>
      <c r="D6" s="1">
        <v>9.1596155508299998E-2</v>
      </c>
      <c r="E6" s="1">
        <v>5.9315672684600002E-2</v>
      </c>
      <c r="F6" s="1">
        <v>3.17472185271E-3</v>
      </c>
      <c r="G6" s="1">
        <v>-8.9911385647900002E-4</v>
      </c>
      <c r="H6" s="1">
        <v>-1.3731140295200001E-3</v>
      </c>
      <c r="I6" s="1">
        <v>1.25652813366E-3</v>
      </c>
      <c r="J6" s="1">
        <v>1.7635240245500001E-3</v>
      </c>
      <c r="K6" s="1">
        <v>-1.74777567039E-3</v>
      </c>
      <c r="L6" s="1">
        <v>-4.9617512446799999E-4</v>
      </c>
      <c r="M6" s="1">
        <v>7.8867826206800002E-4</v>
      </c>
      <c r="N6" s="1">
        <v>1.2349403619099999E-3</v>
      </c>
      <c r="O6" s="1">
        <v>-2.26966825001E-3</v>
      </c>
      <c r="P6" s="1">
        <v>6.7548742654600002E-4</v>
      </c>
    </row>
    <row r="7" spans="1:16">
      <c r="A7" s="1">
        <v>7107.8270000000002</v>
      </c>
      <c r="B7" s="1">
        <v>-0.42465548831900002</v>
      </c>
      <c r="C7" s="1">
        <v>-2.9439783770400001E-2</v>
      </c>
      <c r="D7" s="1">
        <v>9.2438883249699996E-2</v>
      </c>
      <c r="E7" s="1">
        <v>5.7162310215100001E-2</v>
      </c>
      <c r="F7" s="1">
        <v>2.0015475319600001E-3</v>
      </c>
      <c r="G7" s="2">
        <v>9.0319051853E-6</v>
      </c>
      <c r="H7" s="1">
        <v>-4.6158226914999999E-3</v>
      </c>
      <c r="I7" s="1">
        <v>-1.1302360337499999E-3</v>
      </c>
      <c r="J7" s="1">
        <v>1.44066288584E-4</v>
      </c>
      <c r="K7" s="1">
        <v>-5.7521747654200003E-4</v>
      </c>
      <c r="L7" s="1">
        <v>3.1191151022199998E-3</v>
      </c>
      <c r="M7" s="1">
        <v>9.3120117281699996E-4</v>
      </c>
      <c r="N7" s="1">
        <v>-1.5838787106E-3</v>
      </c>
      <c r="O7" s="1">
        <v>-2.1621612637600001E-3</v>
      </c>
      <c r="P7" s="1">
        <v>1.8717243637599999E-3</v>
      </c>
    </row>
    <row r="8" spans="1:16">
      <c r="A8" s="1">
        <v>7108.3270000000002</v>
      </c>
      <c r="B8" s="1">
        <v>-0.42994960697200002</v>
      </c>
      <c r="C8" s="1">
        <v>-2.4436658238600001E-2</v>
      </c>
      <c r="D8" s="1">
        <v>9.4696025454800006E-2</v>
      </c>
      <c r="E8" s="1">
        <v>5.6242685394999999E-2</v>
      </c>
      <c r="F8" s="1">
        <v>3.6824115016199999E-3</v>
      </c>
      <c r="G8" s="1">
        <v>-3.6368977523799998E-4</v>
      </c>
      <c r="H8" s="1">
        <v>-2.44598299998E-3</v>
      </c>
      <c r="I8" s="1">
        <v>-1.2693945474499999E-3</v>
      </c>
      <c r="J8" s="1">
        <v>2.14981453109E-3</v>
      </c>
      <c r="K8" s="1">
        <v>-1.4017758749E-3</v>
      </c>
      <c r="L8" s="1">
        <v>-1.7030683080699999E-3</v>
      </c>
      <c r="M8" s="2">
        <v>-3.7266026630100001E-6</v>
      </c>
      <c r="N8" s="1">
        <v>-1.1321249115900001E-3</v>
      </c>
      <c r="O8" s="1">
        <v>-4.0705964864700002E-4</v>
      </c>
      <c r="P8" s="1">
        <v>-4.0266387679700001E-4</v>
      </c>
    </row>
    <row r="9" spans="1:16">
      <c r="A9" s="1">
        <v>7108.7370000000001</v>
      </c>
      <c r="B9" s="1">
        <v>-0.43756876876099998</v>
      </c>
      <c r="C9" s="1">
        <v>-2.2920117153800001E-2</v>
      </c>
      <c r="D9" s="1">
        <v>9.5702408007000001E-2</v>
      </c>
      <c r="E9" s="1">
        <v>5.7663107422600002E-2</v>
      </c>
      <c r="F9" s="1">
        <v>3.3566985958400001E-3</v>
      </c>
      <c r="G9" s="1">
        <v>1.22757642608E-3</v>
      </c>
      <c r="H9" s="1">
        <v>-1.7663602620000001E-3</v>
      </c>
      <c r="I9" s="1">
        <v>-2.52645252476E-3</v>
      </c>
      <c r="J9" s="1">
        <v>1.40094397042E-4</v>
      </c>
      <c r="K9" s="1">
        <v>-4.5324779589100002E-4</v>
      </c>
      <c r="L9" s="1">
        <v>-3.4105354833800002E-4</v>
      </c>
      <c r="M9" s="1">
        <v>1.5167550107300001E-3</v>
      </c>
      <c r="N9" s="1">
        <v>5.3947303815999996E-4</v>
      </c>
      <c r="O9" s="1">
        <v>1.1590318906900001E-3</v>
      </c>
      <c r="P9" s="1">
        <v>2.5045214903500002E-4</v>
      </c>
    </row>
    <row r="10" spans="1:16">
      <c r="A10" s="1">
        <v>7109.3469999999998</v>
      </c>
      <c r="B10" s="1">
        <v>-0.44685199930699998</v>
      </c>
      <c r="C10" s="1">
        <v>-1.74800645875E-2</v>
      </c>
      <c r="D10" s="1">
        <v>9.6984729181299995E-2</v>
      </c>
      <c r="E10" s="1">
        <v>5.1512959599999998E-2</v>
      </c>
      <c r="F10" s="1">
        <v>5.31226986217E-3</v>
      </c>
      <c r="G10" s="1">
        <v>-9.6950881006299997E-4</v>
      </c>
      <c r="H10" s="1">
        <v>-3.9591150791400001E-3</v>
      </c>
      <c r="I10" s="2">
        <v>-8.3741273575800008E-6</v>
      </c>
      <c r="J10" s="1">
        <v>-2.0608239752400001E-3</v>
      </c>
      <c r="K10" s="1">
        <v>4.0864952561600002E-4</v>
      </c>
      <c r="L10" s="1">
        <v>1.50616800237E-3</v>
      </c>
      <c r="M10" s="1">
        <v>6.0780391653900004E-4</v>
      </c>
      <c r="N10" s="1">
        <v>-3.1290104527700001E-4</v>
      </c>
      <c r="O10" s="1">
        <v>-1.3556974038800001E-3</v>
      </c>
      <c r="P10" s="1">
        <v>3.3259974278699998E-4</v>
      </c>
    </row>
    <row r="11" spans="1:16">
      <c r="A11" s="1">
        <v>7109.9070000000002</v>
      </c>
      <c r="B11" s="1">
        <v>-0.46780093108999998</v>
      </c>
      <c r="C11" s="1">
        <v>-5.2555392433300003E-3</v>
      </c>
      <c r="D11" s="1">
        <v>9.7894295714000004E-2</v>
      </c>
      <c r="E11" s="1">
        <v>4.9924109379500002E-2</v>
      </c>
      <c r="F11" s="1">
        <v>2.6982450643800002E-3</v>
      </c>
      <c r="G11" s="1">
        <v>2.4840038715E-3</v>
      </c>
      <c r="H11" s="2">
        <v>-4.50110310495E-5</v>
      </c>
      <c r="I11" s="1">
        <v>9.2780887316000005E-4</v>
      </c>
      <c r="J11" s="2">
        <v>-6.4283779641199996E-5</v>
      </c>
      <c r="K11" s="1">
        <v>-2.9554090550399999E-3</v>
      </c>
      <c r="L11" s="1">
        <v>1.4073674548800001E-3</v>
      </c>
      <c r="M11" s="1">
        <v>-1.62398461746E-3</v>
      </c>
      <c r="N11" s="1">
        <v>-2.0260651821099999E-3</v>
      </c>
      <c r="O11" s="1">
        <v>-1.26141529987E-4</v>
      </c>
      <c r="P11" s="1">
        <v>4.7242096772399998E-4</v>
      </c>
    </row>
    <row r="12" spans="1:16">
      <c r="A12" s="1">
        <v>7110.3670000000002</v>
      </c>
      <c r="B12" s="1">
        <v>-0.48687622464300001</v>
      </c>
      <c r="C12" s="1">
        <v>1.2798665803899999E-2</v>
      </c>
      <c r="D12" s="1">
        <v>0.101256682185</v>
      </c>
      <c r="E12" s="1">
        <v>4.3996908141799997E-2</v>
      </c>
      <c r="F12" s="2">
        <v>8.2719642717100006E-5</v>
      </c>
      <c r="G12" s="1">
        <v>3.0559308089399999E-4</v>
      </c>
      <c r="H12" s="1">
        <v>-2.00333907237E-3</v>
      </c>
      <c r="I12" s="1">
        <v>1.4476794513099999E-3</v>
      </c>
      <c r="J12" s="1">
        <v>7.0557404053599995E-4</v>
      </c>
      <c r="K12" s="1">
        <v>1.8358207052600001E-3</v>
      </c>
      <c r="L12" s="1">
        <v>2.0607950277799999E-3</v>
      </c>
      <c r="M12" s="1">
        <v>-8.5629711608500002E-4</v>
      </c>
      <c r="N12" s="1">
        <v>1.0124811157500001E-3</v>
      </c>
      <c r="O12" s="1">
        <v>2.19227491379E-3</v>
      </c>
      <c r="P12" s="1">
        <v>-1.79660603387E-3</v>
      </c>
    </row>
    <row r="13" spans="1:16">
      <c r="A13" s="1">
        <v>7110.857</v>
      </c>
      <c r="B13" s="1">
        <v>-0.52912536924800002</v>
      </c>
      <c r="C13" s="1">
        <v>4.4045171484099997E-2</v>
      </c>
      <c r="D13" s="1">
        <v>0.10626119705299999</v>
      </c>
      <c r="E13" s="1">
        <v>3.3784312311700003E-2</v>
      </c>
      <c r="F13" s="1">
        <v>1.10556743771E-3</v>
      </c>
      <c r="G13" s="1">
        <v>-3.0241842539599998E-3</v>
      </c>
      <c r="H13" s="1">
        <v>1.0809117600699999E-3</v>
      </c>
      <c r="I13" s="1">
        <v>2.7593809382099998E-3</v>
      </c>
      <c r="J13" s="1">
        <v>3.0382149519899999E-4</v>
      </c>
      <c r="K13" s="1">
        <v>2.4913347254299999E-3</v>
      </c>
      <c r="L13" s="1">
        <v>1.3193209199100001E-3</v>
      </c>
      <c r="M13" s="1">
        <v>-2.95647018415E-3</v>
      </c>
      <c r="N13" s="1">
        <v>-1.6248369754799999E-4</v>
      </c>
      <c r="O13" s="1">
        <v>2.7635738015699998E-4</v>
      </c>
      <c r="P13" s="1">
        <v>-1.2673390177099999E-4</v>
      </c>
    </row>
    <row r="14" spans="1:16">
      <c r="A14" s="1">
        <v>7111.3869999999997</v>
      </c>
      <c r="B14" s="1">
        <v>-0.58627288890200002</v>
      </c>
      <c r="C14" s="1">
        <v>8.6759933046700002E-2</v>
      </c>
      <c r="D14" s="1">
        <v>0.112596065358</v>
      </c>
      <c r="E14" s="1">
        <v>2.1216308792899999E-2</v>
      </c>
      <c r="F14" s="1">
        <v>1.2350145011999999E-3</v>
      </c>
      <c r="G14" s="1">
        <v>-2.0493171908400002E-3</v>
      </c>
      <c r="H14" s="1">
        <v>-4.5905252389199999E-3</v>
      </c>
      <c r="I14" s="1">
        <v>-7.7966550175600005E-4</v>
      </c>
      <c r="J14" s="1">
        <v>2.4955954576599999E-4</v>
      </c>
      <c r="K14" s="1">
        <v>-8.5692149203600001E-4</v>
      </c>
      <c r="L14" s="1">
        <v>-3.40783671278E-3</v>
      </c>
      <c r="M14" s="1">
        <v>3.1722053541899998E-3</v>
      </c>
      <c r="N14" s="1">
        <v>-2.1214996146600002E-3</v>
      </c>
      <c r="O14" s="1">
        <v>-1.2395285143799999E-3</v>
      </c>
      <c r="P14" s="1">
        <v>-1.48790909707E-3</v>
      </c>
    </row>
    <row r="15" spans="1:16">
      <c r="A15" s="1">
        <v>7111.9769999999999</v>
      </c>
      <c r="B15" s="1">
        <v>-0.672479258139</v>
      </c>
      <c r="C15" s="1">
        <v>0.124460643333</v>
      </c>
      <c r="D15" s="1">
        <v>0.11770468241</v>
      </c>
      <c r="E15" s="1">
        <v>8.6647241112299996E-3</v>
      </c>
      <c r="F15" s="1">
        <v>1.7729163901800001E-3</v>
      </c>
      <c r="G15" s="1">
        <v>-7.7022523960800003E-4</v>
      </c>
      <c r="H15" s="1">
        <v>2.7784550080800002E-3</v>
      </c>
      <c r="I15" s="1">
        <v>-4.9411392663199999E-4</v>
      </c>
      <c r="J15" s="1">
        <v>-6.0044484093399995E-4</v>
      </c>
      <c r="K15" s="1">
        <v>-2.4625888670999998E-3</v>
      </c>
      <c r="L15" s="1">
        <v>-9.5659870457200005E-4</v>
      </c>
      <c r="M15" s="1">
        <v>1.0487731656199999E-3</v>
      </c>
      <c r="N15" s="1">
        <v>2.6498350960299998E-4</v>
      </c>
      <c r="O15" s="1">
        <v>-8.0786038815700001E-4</v>
      </c>
      <c r="P15" s="1">
        <v>1.1400566733500001E-3</v>
      </c>
    </row>
    <row r="16" spans="1:16">
      <c r="A16" s="1">
        <v>7112.4570000000003</v>
      </c>
      <c r="B16" s="1">
        <v>-0.76543065425599999</v>
      </c>
      <c r="C16" s="1">
        <v>0.122014512715</v>
      </c>
      <c r="D16" s="1">
        <v>0.121989633451</v>
      </c>
      <c r="E16" s="1">
        <v>-2.43092329682E-4</v>
      </c>
      <c r="F16" s="1">
        <v>3.2770749092099999E-3</v>
      </c>
      <c r="G16" s="1">
        <v>3.2341900162199998E-3</v>
      </c>
      <c r="H16" s="1">
        <v>3.2917681556600001E-3</v>
      </c>
      <c r="I16" s="1">
        <v>-1.6818776899200001E-3</v>
      </c>
      <c r="J16" s="1">
        <v>-1.10269614105E-3</v>
      </c>
      <c r="K16" s="1">
        <v>3.1448826237100002E-3</v>
      </c>
      <c r="L16" s="1">
        <v>-2.1641755028299998E-3</v>
      </c>
      <c r="M16" s="1">
        <v>2.2208747151600001E-3</v>
      </c>
      <c r="N16" s="1">
        <v>-2.2518794147800001E-4</v>
      </c>
      <c r="O16" s="1">
        <v>5.3715406741299996E-4</v>
      </c>
      <c r="P16" s="1">
        <v>1.3050042383E-3</v>
      </c>
    </row>
    <row r="17" spans="1:16">
      <c r="A17" s="1">
        <v>7112.9470000000001</v>
      </c>
      <c r="B17" s="1">
        <v>-0.87836142239100001</v>
      </c>
      <c r="C17" s="1">
        <v>8.4995376061399994E-2</v>
      </c>
      <c r="D17" s="1">
        <v>0.120504498793</v>
      </c>
      <c r="E17" s="1">
        <v>-7.8796690782799994E-3</v>
      </c>
      <c r="F17" s="1">
        <v>9.0834472158000008E-3</v>
      </c>
      <c r="G17" s="1">
        <v>1.1965343118999999E-3</v>
      </c>
      <c r="H17" s="1">
        <v>4.3930183568799998E-3</v>
      </c>
      <c r="I17" s="1">
        <v>-3.3646063722200001E-3</v>
      </c>
      <c r="J17" s="1">
        <v>4.3433634441600002E-4</v>
      </c>
      <c r="K17" s="1">
        <v>-4.5335367652100001E-4</v>
      </c>
      <c r="L17" s="1">
        <v>1.49182170925E-3</v>
      </c>
      <c r="M17" s="1">
        <v>1.81610985448E-3</v>
      </c>
      <c r="N17" s="1">
        <v>-2.5510654885800002E-4</v>
      </c>
      <c r="O17" s="1">
        <v>8.9788504509699999E-4</v>
      </c>
      <c r="P17" s="1">
        <v>3.1145873618400001E-3</v>
      </c>
    </row>
    <row r="18" spans="1:16">
      <c r="A18" s="1">
        <v>7113.4570000000003</v>
      </c>
      <c r="B18" s="1">
        <v>-0.98895286065099997</v>
      </c>
      <c r="C18" s="1">
        <v>3.8262036481400002E-2</v>
      </c>
      <c r="D18" s="1">
        <v>0.117519722324</v>
      </c>
      <c r="E18" s="1">
        <v>-1.5935692291699999E-2</v>
      </c>
      <c r="F18" s="1">
        <v>1.0875233635699999E-2</v>
      </c>
      <c r="G18" s="1">
        <v>-5.0487151745399995E-4</v>
      </c>
      <c r="H18" s="1">
        <v>4.8998315878499999E-3</v>
      </c>
      <c r="I18" s="1">
        <v>1.9526744514499999E-3</v>
      </c>
      <c r="J18" s="1">
        <v>-2.5499214365399999E-4</v>
      </c>
      <c r="K18" s="1">
        <v>1.7536289689899999E-3</v>
      </c>
      <c r="L18" s="1">
        <v>1.6160329134100001E-3</v>
      </c>
      <c r="M18" s="1">
        <v>2.4220731964699998E-3</v>
      </c>
      <c r="N18" s="1">
        <v>5.7593196978899999E-4</v>
      </c>
      <c r="O18" s="1">
        <v>-2.1713504333699999E-3</v>
      </c>
      <c r="P18" s="1">
        <v>-1.6148389934200001E-3</v>
      </c>
    </row>
    <row r="19" spans="1:16">
      <c r="A19" s="1">
        <v>7113.9369999999999</v>
      </c>
      <c r="B19" s="1">
        <v>-1.0437859505</v>
      </c>
      <c r="C19" s="1">
        <v>1.8895495196800002E-2</v>
      </c>
      <c r="D19" s="1">
        <v>0.114569457512</v>
      </c>
      <c r="E19" s="1">
        <v>-2.1950850284000002E-2</v>
      </c>
      <c r="F19" s="1">
        <v>1.43106268496E-2</v>
      </c>
      <c r="G19" s="1">
        <v>1.2654900864499999E-3</v>
      </c>
      <c r="H19" s="1">
        <v>6.8093372145899998E-3</v>
      </c>
      <c r="I19" s="1">
        <v>-1.2434114219E-3</v>
      </c>
      <c r="J19" s="1">
        <v>-3.0917259589099998E-4</v>
      </c>
      <c r="K19" s="1">
        <v>-1.4718240779099999E-3</v>
      </c>
      <c r="L19" s="1">
        <v>4.9295756501000002E-3</v>
      </c>
      <c r="M19" s="1">
        <v>-9.5811827284999996E-4</v>
      </c>
      <c r="N19" s="1">
        <v>9.6968910040200001E-4</v>
      </c>
      <c r="O19" s="1">
        <v>1.0511190984800001E-3</v>
      </c>
      <c r="P19" s="1">
        <v>-4.4289612001100002E-4</v>
      </c>
    </row>
    <row r="20" spans="1:16">
      <c r="A20" s="1">
        <v>7114.4970000000003</v>
      </c>
      <c r="B20" s="1">
        <v>-1.0534108233399999</v>
      </c>
      <c r="C20" s="1">
        <v>2.7549832041500001E-2</v>
      </c>
      <c r="D20" s="1">
        <v>0.12269196886</v>
      </c>
      <c r="E20" s="1">
        <v>-2.5548842732300001E-2</v>
      </c>
      <c r="F20" s="1">
        <v>8.1518614815499994E-3</v>
      </c>
      <c r="G20" s="1">
        <v>-1.31824123153E-3</v>
      </c>
      <c r="H20" s="1">
        <v>4.5714123582100002E-3</v>
      </c>
      <c r="I20" s="1">
        <v>-9.5892812633000001E-4</v>
      </c>
      <c r="J20" s="1">
        <v>1.8723580271400001E-3</v>
      </c>
      <c r="K20" s="1">
        <v>-1.7420579493799999E-3</v>
      </c>
      <c r="L20" s="1">
        <v>2.72051553099E-3</v>
      </c>
      <c r="M20" s="1">
        <v>-2.2201934754500002E-3</v>
      </c>
      <c r="N20" s="1">
        <v>3.4405321932899998E-4</v>
      </c>
      <c r="O20" s="1">
        <v>2.0697539343800002E-3</v>
      </c>
      <c r="P20" s="1">
        <v>-5.7258362743400004E-4</v>
      </c>
    </row>
    <row r="21" spans="1:16">
      <c r="A21" s="1">
        <v>7114.9570000000003</v>
      </c>
      <c r="B21" s="1">
        <v>-1.0300590894599999</v>
      </c>
      <c r="C21" s="1">
        <v>6.9368025021400007E-2</v>
      </c>
      <c r="D21" s="1">
        <v>0.126522525572</v>
      </c>
      <c r="E21" s="1">
        <v>-2.2523350941100001E-2</v>
      </c>
      <c r="F21" s="1">
        <v>9.2242693484299995E-4</v>
      </c>
      <c r="G21" s="1">
        <v>-2.01546226401E-3</v>
      </c>
      <c r="H21" s="1">
        <v>5.9823856464199998E-3</v>
      </c>
      <c r="I21" s="1">
        <v>2.1250037977000001E-3</v>
      </c>
      <c r="J21" s="1">
        <v>-5.2611958197299998E-4</v>
      </c>
      <c r="K21" s="1">
        <v>2.8875123615400002E-4</v>
      </c>
      <c r="L21" s="1">
        <v>1.8613188786199999E-3</v>
      </c>
      <c r="M21" s="1">
        <v>-3.7684583968700001E-3</v>
      </c>
      <c r="N21" s="1">
        <v>9.9134039370400002E-4</v>
      </c>
      <c r="O21" s="1">
        <v>-1.9478084820699999E-3</v>
      </c>
      <c r="P21" s="1">
        <v>-3.7482521353400002E-4</v>
      </c>
    </row>
    <row r="22" spans="1:16">
      <c r="A22" s="1">
        <v>7115.4669999999996</v>
      </c>
      <c r="B22" s="1">
        <v>-1.0152608406600001</v>
      </c>
      <c r="C22" s="1">
        <v>0.137910740655</v>
      </c>
      <c r="D22" s="1">
        <v>0.13157550128199999</v>
      </c>
      <c r="E22" s="1">
        <v>-2.9043142748899999E-2</v>
      </c>
      <c r="F22" s="1">
        <v>-3.3275338855499998E-3</v>
      </c>
      <c r="G22" s="1">
        <v>-1.3086178905600001E-3</v>
      </c>
      <c r="H22" s="1">
        <v>3.2046568035700002E-3</v>
      </c>
      <c r="I22" s="1">
        <v>-5.5838441998400004E-4</v>
      </c>
      <c r="J22" s="1">
        <v>-3.4452578988399999E-4</v>
      </c>
      <c r="K22" s="1">
        <v>2.5799279098200002E-4</v>
      </c>
      <c r="L22" s="1">
        <v>3.93085919765E-4</v>
      </c>
      <c r="M22" s="1">
        <v>2.40563037653E-4</v>
      </c>
      <c r="N22" s="1">
        <v>-1.99434961537E-3</v>
      </c>
      <c r="O22" s="1">
        <v>-1.63717950469E-3</v>
      </c>
      <c r="P22" s="1">
        <v>-3.9161518988899997E-4</v>
      </c>
    </row>
    <row r="23" spans="1:16">
      <c r="A23" s="1">
        <v>7115.9570000000003</v>
      </c>
      <c r="B23" s="1">
        <v>-1.04033573473</v>
      </c>
      <c r="C23" s="1">
        <v>0.21065674909099999</v>
      </c>
      <c r="D23" s="1">
        <v>0.137089163726</v>
      </c>
      <c r="E23" s="1">
        <v>-3.5578564321399997E-2</v>
      </c>
      <c r="F23" s="1">
        <v>-1.9680560042300002E-3</v>
      </c>
      <c r="G23" s="1">
        <v>-2.7190320107799999E-3</v>
      </c>
      <c r="H23" s="1">
        <v>6.8985262232600002E-3</v>
      </c>
      <c r="I23" s="1">
        <v>-9.67244400977E-4</v>
      </c>
      <c r="J23" s="1">
        <v>8.1714602853099998E-4</v>
      </c>
      <c r="K23" s="1">
        <v>-1.8864086716599999E-4</v>
      </c>
      <c r="L23" s="1">
        <v>-1.1498236496399999E-3</v>
      </c>
      <c r="M23" s="2">
        <v>9.7628057553200007E-5</v>
      </c>
      <c r="N23" s="1">
        <v>9.6774569705499998E-4</v>
      </c>
      <c r="O23" s="1">
        <v>-3.1634164639600003E-4</v>
      </c>
      <c r="P23" s="1">
        <v>1.5436994640900001E-3</v>
      </c>
    </row>
    <row r="24" spans="1:16">
      <c r="A24" s="1">
        <v>7116.4070000000002</v>
      </c>
      <c r="B24" s="1">
        <v>-1.09430208141</v>
      </c>
      <c r="C24" s="1">
        <v>0.279961008171</v>
      </c>
      <c r="D24" s="1">
        <v>0.136416160802</v>
      </c>
      <c r="E24" s="1">
        <v>-3.9291982133899998E-2</v>
      </c>
      <c r="F24" s="1">
        <v>-3.85901184481E-3</v>
      </c>
      <c r="G24" s="1">
        <v>-1.78541709165E-3</v>
      </c>
      <c r="H24" s="1">
        <v>5.4860047778899999E-3</v>
      </c>
      <c r="I24" s="1">
        <v>-1.94035873965E-3</v>
      </c>
      <c r="J24" s="1">
        <v>-2.2095460259599999E-4</v>
      </c>
      <c r="K24" s="1">
        <v>2.0812823698100002E-3</v>
      </c>
      <c r="L24" s="1">
        <v>-4.14965796399E-3</v>
      </c>
      <c r="M24" s="1">
        <v>1.8744820513899999E-3</v>
      </c>
      <c r="N24" s="1">
        <v>-5.8548449154999997E-4</v>
      </c>
      <c r="O24" s="1">
        <v>2.0427457762499999E-3</v>
      </c>
      <c r="P24" s="1">
        <v>-9.4464868446499995E-4</v>
      </c>
    </row>
    <row r="25" spans="1:16">
      <c r="A25" s="1">
        <v>7116.8469999999998</v>
      </c>
      <c r="B25" s="1">
        <v>-1.1590380871099999</v>
      </c>
      <c r="C25" s="1">
        <v>0.348397084247</v>
      </c>
      <c r="D25" s="1">
        <v>0.13444827658899999</v>
      </c>
      <c r="E25" s="1">
        <v>-4.2250486549000002E-2</v>
      </c>
      <c r="F25" s="1">
        <v>-5.6134237890900001E-3</v>
      </c>
      <c r="G25" s="1">
        <v>-3.5148033061899999E-3</v>
      </c>
      <c r="H25" s="1">
        <v>7.35145256814E-3</v>
      </c>
      <c r="I25" s="1">
        <v>7.19707928647E-4</v>
      </c>
      <c r="J25" s="1">
        <v>-1.2826988770900001E-3</v>
      </c>
      <c r="K25" s="1">
        <v>-2.09459547638E-4</v>
      </c>
      <c r="L25" s="1">
        <v>-1.9532296579099998E-3</v>
      </c>
      <c r="M25" s="1">
        <v>-5.97617704606E-4</v>
      </c>
      <c r="N25" s="1">
        <v>-3.5063686709799999E-4</v>
      </c>
      <c r="O25" s="1">
        <v>-6.6157019474499996E-4</v>
      </c>
      <c r="P25" s="1">
        <v>-2.1188179296799999E-3</v>
      </c>
    </row>
    <row r="26" spans="1:16">
      <c r="A26" s="1">
        <v>7117.277</v>
      </c>
      <c r="B26" s="1">
        <v>-1.2375269594</v>
      </c>
      <c r="C26" s="1">
        <v>0.42828525931</v>
      </c>
      <c r="D26" s="1">
        <v>0.12682829521200001</v>
      </c>
      <c r="E26" s="1">
        <v>-3.8784056213400003E-2</v>
      </c>
      <c r="F26" s="1">
        <v>-9.7399024843400003E-3</v>
      </c>
      <c r="G26" s="1">
        <v>-6.7271653724099998E-3</v>
      </c>
      <c r="H26" s="1">
        <v>1.5764409963000001E-3</v>
      </c>
      <c r="I26" s="1">
        <v>1.5199231686299999E-4</v>
      </c>
      <c r="J26" s="1">
        <v>-6.6718464697400001E-4</v>
      </c>
      <c r="K26" s="1">
        <v>1.8926627342199999E-3</v>
      </c>
      <c r="L26" s="1">
        <v>4.8845622523900005E-4</v>
      </c>
      <c r="M26" s="1">
        <v>-1.1508586005100001E-3</v>
      </c>
      <c r="N26" s="1">
        <v>-1.54891336008E-3</v>
      </c>
      <c r="O26" s="1">
        <v>-1.9117696219100001E-4</v>
      </c>
      <c r="P26" s="1">
        <v>7.8618072962799998E-4</v>
      </c>
    </row>
    <row r="27" spans="1:16">
      <c r="A27" s="1">
        <v>7117.7669999999998</v>
      </c>
      <c r="B27" s="1">
        <v>-1.3446047515499999</v>
      </c>
      <c r="C27" s="1">
        <v>0.53668453522500004</v>
      </c>
      <c r="D27" s="1">
        <v>0.11899222452</v>
      </c>
      <c r="E27" s="1">
        <v>-3.5896274158000001E-2</v>
      </c>
      <c r="F27" s="1">
        <v>-1.3401581618200001E-2</v>
      </c>
      <c r="G27" s="1">
        <v>-3.9362772022599997E-3</v>
      </c>
      <c r="H27" s="1">
        <v>1.5516511664599999E-3</v>
      </c>
      <c r="I27" s="1">
        <v>-1.4431725432600001E-3</v>
      </c>
      <c r="J27" s="1">
        <v>3.3746020317099997E-4</v>
      </c>
      <c r="K27" s="1">
        <v>-9.2738906005300004E-4</v>
      </c>
      <c r="L27" s="1">
        <v>4.0186878558799997E-4</v>
      </c>
      <c r="M27" s="1">
        <v>5.2067784372099996E-4</v>
      </c>
      <c r="N27" s="1">
        <v>1.8557306551099999E-4</v>
      </c>
      <c r="O27" s="1">
        <v>-2.0902335869100001E-3</v>
      </c>
      <c r="P27" s="1">
        <v>1.53918069857E-3</v>
      </c>
    </row>
    <row r="28" spans="1:16">
      <c r="A28" s="1">
        <v>7118.4070000000002</v>
      </c>
      <c r="B28" s="1">
        <v>-1.5330920412</v>
      </c>
      <c r="C28" s="1">
        <v>0.71677290746300004</v>
      </c>
      <c r="D28" s="1">
        <v>0.100325466386</v>
      </c>
      <c r="E28" s="1">
        <v>-3.3687220976399999E-2</v>
      </c>
      <c r="F28" s="1">
        <v>-2.03353729976E-2</v>
      </c>
      <c r="G28" s="1">
        <v>-2.1479139395299998E-3</v>
      </c>
      <c r="H28" s="1">
        <v>-9.4623703391799995E-3</v>
      </c>
      <c r="I28" s="1">
        <v>-3.13135662801E-3</v>
      </c>
      <c r="J28" s="1">
        <v>1.64449143419E-3</v>
      </c>
      <c r="K28" s="1">
        <v>7.2671645798500005E-4</v>
      </c>
      <c r="L28" s="1">
        <v>1.6532463797700001E-3</v>
      </c>
      <c r="M28" s="1">
        <v>5.45841699058E-4</v>
      </c>
      <c r="N28" s="1">
        <v>8.87206769141E-4</v>
      </c>
      <c r="O28" s="1">
        <v>3.0635346264500001E-3</v>
      </c>
      <c r="P28" s="1">
        <v>1.2572625809299999E-3</v>
      </c>
    </row>
    <row r="29" spans="1:16">
      <c r="A29" s="1">
        <v>7118.9369999999999</v>
      </c>
      <c r="B29" s="1">
        <v>-1.7181753687100001</v>
      </c>
      <c r="C29" s="1">
        <v>0.86921580842699997</v>
      </c>
      <c r="D29" s="1">
        <v>8.6009134134000007E-2</v>
      </c>
      <c r="E29" s="1">
        <v>-2.87934569773E-2</v>
      </c>
      <c r="F29" s="1">
        <v>-1.8439372510599999E-2</v>
      </c>
      <c r="G29" s="1">
        <v>-2.6065504842499999E-3</v>
      </c>
      <c r="H29" s="1">
        <v>-1.3597227899300001E-2</v>
      </c>
      <c r="I29" s="1">
        <v>-1.4534265641299999E-3</v>
      </c>
      <c r="J29" s="1">
        <v>1.8026790332300001E-3</v>
      </c>
      <c r="K29" s="1">
        <v>1.2511615355900001E-3</v>
      </c>
      <c r="L29" s="1">
        <v>3.7074695727299998E-3</v>
      </c>
      <c r="M29" s="1">
        <v>-1.59626232349E-3</v>
      </c>
      <c r="N29" s="1">
        <v>1.84267492366E-4</v>
      </c>
      <c r="O29" s="1">
        <v>1.77702732219E-3</v>
      </c>
      <c r="P29" s="1">
        <v>-3.1675545176100003E-4</v>
      </c>
    </row>
    <row r="30" spans="1:16">
      <c r="A30" s="1">
        <v>7119.4269999999997</v>
      </c>
      <c r="B30" s="1">
        <v>-1.92439249796</v>
      </c>
      <c r="C30" s="1">
        <v>1.0120448656200001</v>
      </c>
      <c r="D30" s="1">
        <v>6.1636573144799998E-2</v>
      </c>
      <c r="E30" s="1">
        <v>-1.5802566684599999E-2</v>
      </c>
      <c r="F30" s="1">
        <v>-1.36167039062E-2</v>
      </c>
      <c r="G30" s="1">
        <v>8.2938639326900002E-3</v>
      </c>
      <c r="H30" s="1">
        <v>9.1481922250199999E-4</v>
      </c>
      <c r="I30" s="1">
        <v>2.1944074848300001E-3</v>
      </c>
      <c r="J30" s="1">
        <v>-3.8584882339199999E-3</v>
      </c>
      <c r="K30" s="1">
        <v>-4.3677321458700001E-3</v>
      </c>
      <c r="L30" s="1">
        <v>-1.5962435177100001E-3</v>
      </c>
      <c r="M30" s="1">
        <v>2.25484955387E-3</v>
      </c>
      <c r="N30" s="1">
        <v>-7.6899107174899998E-4</v>
      </c>
      <c r="O30" s="1">
        <v>1.6270183241900001E-4</v>
      </c>
      <c r="P30" s="1">
        <v>-1.23605832881E-3</v>
      </c>
    </row>
    <row r="31" spans="1:16">
      <c r="A31" s="1">
        <v>7119.9070000000002</v>
      </c>
      <c r="B31" s="1">
        <v>-2.14732349765</v>
      </c>
      <c r="C31" s="1">
        <v>1.13614563654</v>
      </c>
      <c r="D31" s="1">
        <v>4.5282870465700002E-2</v>
      </c>
      <c r="E31" s="1">
        <v>-9.3459227233499993E-3</v>
      </c>
      <c r="F31" s="1">
        <v>-1.1842427000000001E-2</v>
      </c>
      <c r="G31" s="1">
        <v>9.9047843855199994E-3</v>
      </c>
      <c r="H31" s="1">
        <v>-3.10003542259E-3</v>
      </c>
      <c r="I31" s="1">
        <v>1.0136091363899999E-3</v>
      </c>
      <c r="J31" s="1">
        <v>-1.13087426842E-3</v>
      </c>
      <c r="K31" s="1">
        <v>-2.8525779329399998E-3</v>
      </c>
      <c r="L31" s="1">
        <v>1.8356722859899999E-3</v>
      </c>
      <c r="M31" s="1">
        <v>-7.3926123961799998E-4</v>
      </c>
      <c r="N31" s="1">
        <v>-1.83958625797E-3</v>
      </c>
      <c r="O31" s="1">
        <v>-1.90949988528E-3</v>
      </c>
      <c r="P31" s="1">
        <v>-1.89767896418E-3</v>
      </c>
    </row>
    <row r="32" spans="1:16">
      <c r="A32" s="1">
        <v>7120.4170000000004</v>
      </c>
      <c r="B32" s="1">
        <v>-2.40917865201</v>
      </c>
      <c r="C32" s="1">
        <v>1.21780264126</v>
      </c>
      <c r="D32" s="1">
        <v>2.16756482386E-2</v>
      </c>
      <c r="E32" s="1">
        <v>-2.7369369826799999E-4</v>
      </c>
      <c r="F32" s="1">
        <v>-5.1834542162900003E-3</v>
      </c>
      <c r="G32" s="1">
        <v>1.4802498005099999E-2</v>
      </c>
      <c r="H32" s="1">
        <v>7.9749702305900001E-4</v>
      </c>
      <c r="I32" s="1">
        <v>-4.9422018841899999E-4</v>
      </c>
      <c r="J32" s="1">
        <v>-1.38450286095E-3</v>
      </c>
      <c r="K32" s="1">
        <v>-9.7779168906400008E-4</v>
      </c>
      <c r="L32" s="1">
        <v>-3.1387871733600001E-3</v>
      </c>
      <c r="M32" s="1">
        <v>1.7368670906599999E-3</v>
      </c>
      <c r="N32" s="1">
        <v>7.3040817364399999E-4</v>
      </c>
      <c r="O32" s="1">
        <v>5.7083687476899999E-4</v>
      </c>
      <c r="P32" s="1">
        <v>-1.67709882906E-3</v>
      </c>
    </row>
    <row r="33" spans="1:16">
      <c r="A33" s="1">
        <v>7120.8770000000004</v>
      </c>
      <c r="B33" s="1">
        <v>-2.6884206127799999</v>
      </c>
      <c r="C33" s="1">
        <v>1.2625847648399999</v>
      </c>
      <c r="D33" s="1">
        <v>1.6489941523100001E-3</v>
      </c>
      <c r="E33" s="1">
        <v>-2.5754631183700001E-3</v>
      </c>
      <c r="F33" s="1">
        <v>1.4671415158800001E-3</v>
      </c>
      <c r="G33" s="1">
        <v>1.6933588491999999E-2</v>
      </c>
      <c r="H33" s="1">
        <v>-2.01314727548E-4</v>
      </c>
      <c r="I33" s="1">
        <v>4.7256652807599998E-4</v>
      </c>
      <c r="J33" s="1">
        <v>-1.18742058847E-3</v>
      </c>
      <c r="K33" s="1">
        <v>1.11079059779E-3</v>
      </c>
      <c r="L33" s="1">
        <v>-2.51600733166E-3</v>
      </c>
      <c r="M33" s="1">
        <v>-3.24924344531E-3</v>
      </c>
      <c r="N33" s="1">
        <v>2.1944758564800002E-3</v>
      </c>
      <c r="O33" s="1">
        <v>1.3654484605699999E-3</v>
      </c>
      <c r="P33" s="1">
        <v>4.8416746164899998E-4</v>
      </c>
    </row>
    <row r="34" spans="1:16">
      <c r="A34" s="1">
        <v>7121.3370000000004</v>
      </c>
      <c r="B34" s="1">
        <v>-2.9825046733599998</v>
      </c>
      <c r="C34" s="1">
        <v>1.2733823500200001</v>
      </c>
      <c r="D34" s="1">
        <v>-9.0889517422000007E-3</v>
      </c>
      <c r="E34" s="1">
        <v>-1.62443927911E-3</v>
      </c>
      <c r="F34" s="1">
        <v>8.2051816762400004E-3</v>
      </c>
      <c r="G34" s="1">
        <v>1.4299615161199999E-2</v>
      </c>
      <c r="H34" s="1">
        <v>-3.5599810693599999E-4</v>
      </c>
      <c r="I34" s="1">
        <v>-1.9289186842300001E-3</v>
      </c>
      <c r="J34" s="1">
        <v>-5.0429879811000004E-3</v>
      </c>
      <c r="K34" s="1">
        <v>2.19622718402E-3</v>
      </c>
      <c r="L34" s="1">
        <v>-1.8728762141300001E-3</v>
      </c>
      <c r="M34" s="1">
        <v>1.02265326096E-3</v>
      </c>
      <c r="N34" s="1">
        <v>7.2397516103199998E-4</v>
      </c>
      <c r="O34" s="1">
        <v>-2.4926314200499999E-4</v>
      </c>
      <c r="P34" s="1">
        <v>1.6554484409300001E-3</v>
      </c>
    </row>
    <row r="35" spans="1:16">
      <c r="A35" s="1">
        <v>7121.8469999999998</v>
      </c>
      <c r="B35" s="1">
        <v>-3.33509890334</v>
      </c>
      <c r="C35" s="1">
        <v>1.25396978552</v>
      </c>
      <c r="D35" s="1">
        <v>-1.3965793846800001E-2</v>
      </c>
      <c r="E35" s="1">
        <v>-4.6018619869399998E-3</v>
      </c>
      <c r="F35" s="1">
        <v>1.36955372727E-2</v>
      </c>
      <c r="G35" s="1">
        <v>5.4260127421399997E-3</v>
      </c>
      <c r="H35" s="1">
        <v>-2.7092468411000002E-3</v>
      </c>
      <c r="I35" s="1">
        <v>1.9996852089500001E-4</v>
      </c>
      <c r="J35" s="1">
        <v>1.9194389307499999E-3</v>
      </c>
      <c r="K35" s="1">
        <v>3.2570827666700002E-3</v>
      </c>
      <c r="L35" s="1">
        <v>2.0246596978300001E-4</v>
      </c>
      <c r="M35" s="1">
        <v>1.09973767046E-3</v>
      </c>
      <c r="N35" s="1">
        <v>1.21170711151E-3</v>
      </c>
      <c r="O35" s="1">
        <v>-1.65931226775E-4</v>
      </c>
      <c r="P35" s="1">
        <v>5.8912694903099998E-4</v>
      </c>
    </row>
    <row r="36" spans="1:16">
      <c r="A36" s="1">
        <v>7122.2569999999996</v>
      </c>
      <c r="B36" s="1">
        <v>-3.6400878979</v>
      </c>
      <c r="C36" s="1">
        <v>1.2285259818000001</v>
      </c>
      <c r="D36" s="1">
        <v>-2.2696208415700001E-2</v>
      </c>
      <c r="E36" s="1">
        <v>-1.0365313606199999E-2</v>
      </c>
      <c r="F36" s="1">
        <v>1.73945717269E-2</v>
      </c>
      <c r="G36" s="1">
        <v>9.4815336059700002E-3</v>
      </c>
      <c r="H36" s="1">
        <v>-3.6085916749299999E-3</v>
      </c>
      <c r="I36" s="1">
        <v>1.12497868165E-4</v>
      </c>
      <c r="J36" s="1">
        <v>-3.0996029125999998E-3</v>
      </c>
      <c r="K36" s="1">
        <v>2.90326168236E-3</v>
      </c>
      <c r="L36" s="1">
        <v>3.2503729506199999E-3</v>
      </c>
      <c r="M36" s="1">
        <v>-3.6289625631099999E-3</v>
      </c>
      <c r="N36" s="2">
        <v>3.4475425953200003E-5</v>
      </c>
      <c r="O36" s="1">
        <v>-5.9644044755900001E-4</v>
      </c>
      <c r="P36" s="1">
        <v>2.5131775257900002E-3</v>
      </c>
    </row>
    <row r="37" spans="1:16">
      <c r="A37" s="1">
        <v>7122.777</v>
      </c>
      <c r="B37" s="1">
        <v>-4.0766825500900001</v>
      </c>
      <c r="C37" s="1">
        <v>1.1700198749599999</v>
      </c>
      <c r="D37" s="1">
        <v>-7.1020760133799999E-3</v>
      </c>
      <c r="E37" s="1">
        <v>-1.6714964421299999E-3</v>
      </c>
      <c r="F37" s="1">
        <v>1.64295083582E-2</v>
      </c>
      <c r="G37" s="1">
        <v>3.8832304576700001E-3</v>
      </c>
      <c r="H37" s="1">
        <v>-2.88252256075E-3</v>
      </c>
      <c r="I37" s="1">
        <v>-3.87741634715E-3</v>
      </c>
      <c r="J37" s="1">
        <v>5.9594550164300004E-3</v>
      </c>
      <c r="K37" s="1">
        <v>2.15916896321E-3</v>
      </c>
      <c r="L37" s="2">
        <v>6.07085236173E-5</v>
      </c>
      <c r="M37" s="1">
        <v>-1.0749554421000001E-3</v>
      </c>
      <c r="N37" s="1">
        <v>1.41339720684E-3</v>
      </c>
      <c r="O37" s="1">
        <v>-1.47342428671E-3</v>
      </c>
      <c r="P37" s="1">
        <v>-3.3600421998999999E-3</v>
      </c>
    </row>
    <row r="38" spans="1:16">
      <c r="A38" s="1">
        <v>7123.3370000000004</v>
      </c>
      <c r="B38" s="1">
        <v>-4.60173468174</v>
      </c>
      <c r="C38" s="1">
        <v>1.1392679724599999</v>
      </c>
      <c r="D38" s="1">
        <v>-1.7494756915999998E-2</v>
      </c>
      <c r="E38" s="1">
        <v>-1.4543930929599999E-2</v>
      </c>
      <c r="F38" s="1">
        <v>7.6120998705400005E-4</v>
      </c>
      <c r="G38" s="1">
        <v>1.3196815368699999E-3</v>
      </c>
      <c r="H38" s="1">
        <v>-4.6703505912700002E-3</v>
      </c>
      <c r="I38" s="1">
        <v>1.08109202056E-3</v>
      </c>
      <c r="J38" s="1">
        <v>4.0549985106399997E-3</v>
      </c>
      <c r="K38" s="1">
        <v>1.92176942405E-3</v>
      </c>
      <c r="L38" s="1">
        <v>-7.6496073527200005E-4</v>
      </c>
      <c r="M38" s="1">
        <v>2.0733188336499999E-3</v>
      </c>
      <c r="N38" s="1">
        <v>2.7270831046799998E-3</v>
      </c>
      <c r="O38" s="1">
        <v>-5.2454082518299996E-3</v>
      </c>
      <c r="P38" s="2">
        <v>2.8030589923500001E-5</v>
      </c>
    </row>
    <row r="39" spans="1:16">
      <c r="A39" s="1">
        <v>7123.8469999999998</v>
      </c>
      <c r="B39" s="1">
        <v>-4.9826507846299997</v>
      </c>
      <c r="C39" s="1">
        <v>1.1357562801400001</v>
      </c>
      <c r="D39" s="1">
        <v>-3.4107757810100003E-2</v>
      </c>
      <c r="E39" s="1">
        <v>-1.96702648588E-2</v>
      </c>
      <c r="F39" s="1">
        <v>1.9620695050999999E-3</v>
      </c>
      <c r="G39" s="1">
        <v>-7.4333298948299998E-3</v>
      </c>
      <c r="H39" s="1">
        <v>-1.73507954078E-3</v>
      </c>
      <c r="I39" s="1">
        <v>1.85788114268E-3</v>
      </c>
      <c r="J39" s="1">
        <v>1.4154483215400001E-3</v>
      </c>
      <c r="K39" s="1">
        <v>-2.25771465398E-3</v>
      </c>
      <c r="L39" s="1">
        <v>-2.15758971011E-3</v>
      </c>
      <c r="M39" s="1">
        <v>-1.05431647525E-3</v>
      </c>
      <c r="N39" s="1">
        <v>5.0705598179100002E-4</v>
      </c>
      <c r="O39" s="1">
        <v>7.8722874277400003E-4</v>
      </c>
      <c r="P39" s="1">
        <v>-7.2062409173599999E-4</v>
      </c>
    </row>
    <row r="40" spans="1:16">
      <c r="A40" s="1">
        <v>7124.3069999999998</v>
      </c>
      <c r="B40" s="1">
        <v>-5.3389469698800003</v>
      </c>
      <c r="C40" s="1">
        <v>1.11148647801</v>
      </c>
      <c r="D40" s="1">
        <v>-3.3458048573999997E-2</v>
      </c>
      <c r="E40" s="1">
        <v>-7.64217800918E-3</v>
      </c>
      <c r="F40" s="1">
        <v>1.40189766442E-3</v>
      </c>
      <c r="G40" s="1">
        <v>-8.3292734800699993E-3</v>
      </c>
      <c r="H40" s="1">
        <v>-2.4894228428500001E-3</v>
      </c>
      <c r="I40" s="1">
        <v>4.60890448899E-3</v>
      </c>
      <c r="J40" s="1">
        <v>2.3862141620400001E-3</v>
      </c>
      <c r="K40" s="1">
        <v>8.8486482837699999E-4</v>
      </c>
      <c r="L40" s="1">
        <v>-3.0251957796599998E-3</v>
      </c>
      <c r="M40" s="1">
        <v>-1.44070311636E-3</v>
      </c>
      <c r="N40" s="1">
        <v>-7.47744402984E-3</v>
      </c>
      <c r="O40" s="1">
        <v>1.7629513667399999E-3</v>
      </c>
      <c r="P40" s="1">
        <v>-9.4087229826299995E-4</v>
      </c>
    </row>
    <row r="41" spans="1:16">
      <c r="A41" s="1">
        <v>7124.8469999999998</v>
      </c>
      <c r="B41" s="1">
        <v>-5.6811205757199996</v>
      </c>
      <c r="C41" s="1">
        <v>1.0936408066500001</v>
      </c>
      <c r="D41" s="1">
        <v>-4.9818295285200001E-2</v>
      </c>
      <c r="E41" s="1">
        <v>-3.4346497966400002E-3</v>
      </c>
      <c r="F41" s="1">
        <v>-1.11385730063E-4</v>
      </c>
      <c r="G41" s="1">
        <v>-1.1040032620300001E-2</v>
      </c>
      <c r="H41" s="1">
        <v>1.13405484253E-3</v>
      </c>
      <c r="I41" s="1">
        <v>7.3290332428599999E-3</v>
      </c>
      <c r="J41" s="1">
        <v>-2.36720610166E-3</v>
      </c>
      <c r="K41" s="1">
        <v>-3.1581782682599999E-3</v>
      </c>
      <c r="L41" s="1">
        <v>3.1729412395900001E-3</v>
      </c>
      <c r="M41" s="1">
        <v>2.0504578405500001E-3</v>
      </c>
      <c r="N41" s="1">
        <v>3.2706408274799999E-3</v>
      </c>
      <c r="O41" s="1">
        <v>1.2180500628200001E-3</v>
      </c>
      <c r="P41" s="1">
        <v>2.0011722419699999E-3</v>
      </c>
    </row>
    <row r="42" spans="1:16">
      <c r="A42" s="1">
        <v>7125.277</v>
      </c>
      <c r="B42" s="1">
        <v>-6.0009989084599997</v>
      </c>
      <c r="C42" s="1">
        <v>1.0391794600399999</v>
      </c>
      <c r="D42" s="1">
        <v>-5.2895859807700001E-2</v>
      </c>
      <c r="E42" s="1">
        <v>1.05738522448E-2</v>
      </c>
      <c r="F42" s="1">
        <v>6.83901991376E-3</v>
      </c>
      <c r="G42" s="1">
        <v>-5.6500775698600002E-3</v>
      </c>
      <c r="H42" s="1">
        <v>8.0935803488599994E-3</v>
      </c>
      <c r="I42" s="1">
        <v>1.43324931957E-2</v>
      </c>
      <c r="J42" s="1">
        <v>1.34477267277E-3</v>
      </c>
      <c r="K42" s="1">
        <v>-2.8909382641599999E-3</v>
      </c>
      <c r="L42" s="1">
        <v>9.5997481115599995E-4</v>
      </c>
      <c r="M42" s="1">
        <v>-2.9691105194999998E-4</v>
      </c>
      <c r="N42" s="1">
        <v>-3.4492054156599998E-3</v>
      </c>
      <c r="O42" s="1">
        <v>4.0074155335899998E-4</v>
      </c>
      <c r="P42" s="1">
        <v>1.00621177442E-3</v>
      </c>
    </row>
    <row r="43" spans="1:16">
      <c r="A43" s="1">
        <v>7125.8969999999999</v>
      </c>
      <c r="B43" s="1">
        <v>-6.4187976139799998</v>
      </c>
      <c r="C43" s="1">
        <v>0.93346286612899998</v>
      </c>
      <c r="D43" s="1">
        <v>-5.3511985866799998E-2</v>
      </c>
      <c r="E43" s="1">
        <v>1.04856243446E-2</v>
      </c>
      <c r="F43" s="1">
        <v>1.58694694979E-2</v>
      </c>
      <c r="G43" s="1">
        <v>-1.20854159214E-2</v>
      </c>
      <c r="H43" s="1">
        <v>1.66894121703E-3</v>
      </c>
      <c r="I43" s="1">
        <v>1.4779049919200001E-3</v>
      </c>
      <c r="J43" s="1">
        <v>1.0134533536000001E-3</v>
      </c>
      <c r="K43" s="1">
        <v>2.6283995123700002E-3</v>
      </c>
      <c r="L43" s="1">
        <v>4.9645896200800003E-4</v>
      </c>
      <c r="M43" s="1">
        <v>5.1403651814000001E-3</v>
      </c>
      <c r="N43" s="1">
        <v>9.745045403E-4</v>
      </c>
      <c r="O43" s="1">
        <v>3.2463551235299998E-3</v>
      </c>
      <c r="P43" s="1">
        <v>-3.1990830239599999E-3</v>
      </c>
    </row>
    <row r="44" spans="1:16">
      <c r="A44" s="1">
        <v>7126.3770000000004</v>
      </c>
      <c r="B44" s="1">
        <v>-6.7496070373499997</v>
      </c>
      <c r="C44" s="1">
        <v>0.83052927511499997</v>
      </c>
      <c r="D44" s="1">
        <v>-5.9888259821699999E-2</v>
      </c>
      <c r="E44" s="1">
        <v>1.5366634746800001E-2</v>
      </c>
      <c r="F44" s="1">
        <v>5.8930053302800002E-3</v>
      </c>
      <c r="G44" s="1">
        <v>-4.6712519805599999E-3</v>
      </c>
      <c r="H44" s="1">
        <v>-4.1450964563500002E-4</v>
      </c>
      <c r="I44" s="1">
        <v>-4.4369740411499999E-3</v>
      </c>
      <c r="J44" s="1">
        <v>7.3714794454299998E-4</v>
      </c>
      <c r="K44" s="1">
        <v>-5.53115675401E-3</v>
      </c>
      <c r="L44" s="1">
        <v>2.5214843011E-3</v>
      </c>
      <c r="M44" s="1">
        <v>-3.6885822208999999E-4</v>
      </c>
      <c r="N44" s="1">
        <v>-5.4798751705099999E-4</v>
      </c>
      <c r="O44" s="1">
        <v>4.1077487220300002E-4</v>
      </c>
      <c r="P44" s="1">
        <v>1.0583017670499999E-3</v>
      </c>
    </row>
    <row r="45" spans="1:16">
      <c r="A45" s="1">
        <v>7126.9669999999996</v>
      </c>
      <c r="B45" s="1">
        <v>-7.12093771255</v>
      </c>
      <c r="C45" s="1">
        <v>0.69395194702399998</v>
      </c>
      <c r="D45" s="1">
        <v>-5.6435861168999998E-2</v>
      </c>
      <c r="E45" s="1">
        <v>2.3928109105000001E-2</v>
      </c>
      <c r="F45" s="1">
        <v>4.9024211523000004E-3</v>
      </c>
      <c r="G45" s="1">
        <v>-5.1054709856800003E-3</v>
      </c>
      <c r="H45" s="1">
        <v>3.0203892946100001E-3</v>
      </c>
      <c r="I45" s="1">
        <v>-1.2589803459E-2</v>
      </c>
      <c r="J45" s="1">
        <v>-1.6791009060800001E-3</v>
      </c>
      <c r="K45" s="1">
        <v>-6.1753075029300003E-3</v>
      </c>
      <c r="L45" s="1">
        <v>3.4096118173800001E-4</v>
      </c>
      <c r="M45" s="1">
        <v>-1.26070407415E-3</v>
      </c>
      <c r="N45" s="1">
        <v>-1.13334039492E-3</v>
      </c>
      <c r="O45" s="1">
        <v>-5.5857425159900004E-4</v>
      </c>
      <c r="P45" s="1">
        <v>-5.0512824704299997E-4</v>
      </c>
    </row>
    <row r="46" spans="1:16">
      <c r="A46" s="1">
        <v>7127.4570000000003</v>
      </c>
      <c r="B46" s="1">
        <v>-7.4155873345599996</v>
      </c>
      <c r="C46" s="1">
        <v>0.57089199266000001</v>
      </c>
      <c r="D46" s="1">
        <v>-4.86909965106E-2</v>
      </c>
      <c r="E46" s="1">
        <v>2.61926166976E-2</v>
      </c>
      <c r="F46" s="1">
        <v>2.6766006375000002E-3</v>
      </c>
      <c r="G46" s="1">
        <v>-9.7774819325199998E-3</v>
      </c>
      <c r="H46" s="1">
        <v>7.6132896471499999E-3</v>
      </c>
      <c r="I46" s="1">
        <v>-8.7529307558699993E-3</v>
      </c>
      <c r="J46" s="1">
        <v>-2.4465115956E-3</v>
      </c>
      <c r="K46" s="1">
        <v>5.0234308382299999E-3</v>
      </c>
      <c r="L46" s="1">
        <v>8.1270178332899996E-4</v>
      </c>
      <c r="M46" s="1">
        <v>7.1621500227200005E-4</v>
      </c>
      <c r="N46" s="1">
        <v>-2.2926625815999999E-3</v>
      </c>
      <c r="O46" s="1">
        <v>8.18834445863E-4</v>
      </c>
      <c r="P46" s="1">
        <v>2.8735368404100002E-3</v>
      </c>
    </row>
    <row r="47" spans="1:16">
      <c r="A47" s="1">
        <v>7127.9170000000004</v>
      </c>
      <c r="B47" s="1">
        <v>-7.7156736228299998</v>
      </c>
      <c r="C47" s="1">
        <v>0.45727717962199999</v>
      </c>
      <c r="D47" s="1">
        <v>-4.5499233960499999E-2</v>
      </c>
      <c r="E47" s="1">
        <v>2.7987117709E-2</v>
      </c>
      <c r="F47" s="1">
        <v>-8.6994688512900004E-3</v>
      </c>
      <c r="G47" s="1">
        <v>-4.3863479315E-3</v>
      </c>
      <c r="H47" s="1">
        <v>-1.30025874252E-3</v>
      </c>
      <c r="I47" s="1">
        <v>-3.6929895915899999E-3</v>
      </c>
      <c r="J47" s="1">
        <v>4.9123541041199998E-3</v>
      </c>
      <c r="K47" s="1">
        <v>-2.5616908819199999E-3</v>
      </c>
      <c r="L47" s="1">
        <v>4.3134767792899999E-4</v>
      </c>
      <c r="M47" s="1">
        <v>6.7429798094999997E-4</v>
      </c>
      <c r="N47" s="1">
        <v>-1.61679987698E-3</v>
      </c>
      <c r="O47" s="1">
        <v>-1.2916212985000001E-3</v>
      </c>
      <c r="P47" s="1">
        <v>1.81572977184E-3</v>
      </c>
    </row>
    <row r="48" spans="1:16">
      <c r="A48" s="1">
        <v>7128.4269999999997</v>
      </c>
      <c r="B48" s="1">
        <v>-7.9781075393799998</v>
      </c>
      <c r="C48" s="1">
        <v>0.335981037747</v>
      </c>
      <c r="D48" s="1">
        <v>-3.4016594239599997E-2</v>
      </c>
      <c r="E48" s="1">
        <v>3.4923516233499999E-2</v>
      </c>
      <c r="F48" s="1">
        <v>-1.2865562189900001E-2</v>
      </c>
      <c r="G48" s="1">
        <v>-1.3792344457E-2</v>
      </c>
      <c r="H48" s="1">
        <v>1.81054921456E-3</v>
      </c>
      <c r="I48" s="1">
        <v>1.9971450233600002E-3</v>
      </c>
      <c r="J48" s="1">
        <v>-3.0069996315000001E-3</v>
      </c>
      <c r="K48" s="1">
        <v>4.2332867209099998E-4</v>
      </c>
      <c r="L48" s="1">
        <v>1.0478591330800001E-3</v>
      </c>
      <c r="M48" s="1">
        <v>1.8034556536700001E-3</v>
      </c>
      <c r="N48" s="1">
        <v>4.9254303854099997E-3</v>
      </c>
      <c r="O48" s="1">
        <v>-3.13234449143E-3</v>
      </c>
      <c r="P48" s="1">
        <v>3.5422983737599999E-4</v>
      </c>
    </row>
    <row r="49" spans="1:16">
      <c r="A49" s="1">
        <v>7128.9369999999999</v>
      </c>
      <c r="B49" s="1">
        <v>-8.2024032896999994</v>
      </c>
      <c r="C49" s="1">
        <v>0.22156636098900001</v>
      </c>
      <c r="D49" s="1">
        <v>-2.7368490318699999E-2</v>
      </c>
      <c r="E49" s="1">
        <v>3.8962397754100001E-2</v>
      </c>
      <c r="F49" s="1">
        <v>-1.00906769873E-2</v>
      </c>
      <c r="G49" s="1">
        <v>-1.04247433827E-2</v>
      </c>
      <c r="H49" s="1">
        <v>-9.7155529075300005E-4</v>
      </c>
      <c r="I49" s="1">
        <v>-8.3475924365100001E-4</v>
      </c>
      <c r="J49" s="1">
        <v>-4.1393210517399999E-3</v>
      </c>
      <c r="K49" s="1">
        <v>3.6008139009299999E-3</v>
      </c>
      <c r="L49" s="1">
        <v>-2.1115930303000001E-3</v>
      </c>
      <c r="M49" s="1">
        <v>-4.7850379527900001E-4</v>
      </c>
      <c r="N49" s="1">
        <v>-3.5835139755599997E-4</v>
      </c>
      <c r="O49" s="1">
        <v>2.5938805932500001E-3</v>
      </c>
      <c r="P49" s="1">
        <v>-1.9559700621999999E-3</v>
      </c>
    </row>
    <row r="50" spans="1:16">
      <c r="A50" s="1">
        <v>7129.4070000000002</v>
      </c>
      <c r="B50" s="1">
        <v>-8.3643697051199997</v>
      </c>
      <c r="C50" s="1">
        <v>0.12034894722</v>
      </c>
      <c r="D50" s="1">
        <v>-3.3270162106300002E-2</v>
      </c>
      <c r="E50" s="1">
        <v>4.0390840506899998E-2</v>
      </c>
      <c r="F50" s="1">
        <v>-9.6154886985400003E-3</v>
      </c>
      <c r="G50" s="1">
        <v>-5.3346210227199998E-3</v>
      </c>
      <c r="H50" s="2">
        <v>-5.4837269419999999E-5</v>
      </c>
      <c r="I50" s="1">
        <v>-1.69941774608E-3</v>
      </c>
      <c r="J50" s="1">
        <v>-4.6755599320300002E-3</v>
      </c>
      <c r="K50" s="1">
        <v>2.4917023133100001E-3</v>
      </c>
      <c r="L50" s="1">
        <v>-4.6229652857200003E-3</v>
      </c>
      <c r="M50" s="1">
        <v>-2.71303298845E-3</v>
      </c>
      <c r="N50" s="1">
        <v>-1.23885415793E-3</v>
      </c>
      <c r="O50" s="1">
        <v>-2.3018846708100001E-3</v>
      </c>
      <c r="P50" s="1">
        <v>1.92311442617E-3</v>
      </c>
    </row>
    <row r="51" spans="1:16">
      <c r="A51" s="1">
        <v>7129.9369999999999</v>
      </c>
      <c r="B51" s="1">
        <v>-8.5019313937199996</v>
      </c>
      <c r="C51" s="1">
        <v>2.0127689085200001E-2</v>
      </c>
      <c r="D51" s="1">
        <v>-2.88525585135E-2</v>
      </c>
      <c r="E51" s="1">
        <v>4.1466999739399997E-2</v>
      </c>
      <c r="F51" s="1">
        <v>-8.8937192907100008E-3</v>
      </c>
      <c r="G51" s="1">
        <v>-2.7790412800000001E-3</v>
      </c>
      <c r="H51" s="1">
        <v>6.0271487909500003E-3</v>
      </c>
      <c r="I51" s="1">
        <v>-1.62697057448E-3</v>
      </c>
      <c r="J51" s="1">
        <v>-1.8735730203799999E-3</v>
      </c>
      <c r="K51" s="1">
        <v>5.0653508754399997E-3</v>
      </c>
      <c r="L51" s="1">
        <v>2.6266353850700002E-3</v>
      </c>
      <c r="M51" s="1">
        <v>-4.8386904778499997E-3</v>
      </c>
      <c r="N51" s="1">
        <v>1.29374482462E-3</v>
      </c>
      <c r="O51" s="1">
        <v>-2.0257691080599999E-3</v>
      </c>
      <c r="P51" s="1">
        <v>-3.2252387690200001E-3</v>
      </c>
    </row>
    <row r="52" spans="1:16">
      <c r="A52" s="1">
        <v>7130.4769999999999</v>
      </c>
      <c r="B52" s="1">
        <v>-8.61498767426</v>
      </c>
      <c r="C52" s="1">
        <v>-0.10196372140399999</v>
      </c>
      <c r="D52" s="1">
        <v>-2.66658286933E-2</v>
      </c>
      <c r="E52" s="1">
        <v>3.7131926140900003E-2</v>
      </c>
      <c r="F52" s="1">
        <v>-1.85658609279E-2</v>
      </c>
      <c r="G52" s="1">
        <v>7.9433811909399993E-3</v>
      </c>
      <c r="H52" s="1">
        <v>8.4888731746599992E-3</v>
      </c>
      <c r="I52" s="1">
        <v>-8.9424742852099997E-4</v>
      </c>
      <c r="J52" s="1">
        <v>9.5128679853200004E-3</v>
      </c>
      <c r="K52" s="1">
        <v>2.9695052039099999E-3</v>
      </c>
      <c r="L52" s="1">
        <v>3.5293620430000001E-3</v>
      </c>
      <c r="M52" s="1">
        <v>2.9165462874600001E-3</v>
      </c>
      <c r="N52" s="1">
        <v>1.6054814897099999E-3</v>
      </c>
      <c r="O52" s="1">
        <v>1.3609750511800001E-3</v>
      </c>
      <c r="P52" s="1">
        <v>1.5112781766299999E-3</v>
      </c>
    </row>
    <row r="53" spans="1:16">
      <c r="A53" s="1">
        <v>7131.0169999999998</v>
      </c>
      <c r="B53" s="1">
        <v>-8.6812126122999995</v>
      </c>
      <c r="C53" s="1">
        <v>-0.21802216924500001</v>
      </c>
      <c r="D53" s="1">
        <v>-2.3983230405799999E-2</v>
      </c>
      <c r="E53" s="1">
        <v>3.8227625349899999E-2</v>
      </c>
      <c r="F53" s="1">
        <v>-4.5802208566299999E-3</v>
      </c>
      <c r="G53" s="1">
        <v>1.0486897864900001E-2</v>
      </c>
      <c r="H53" s="1">
        <v>3.8634394363500002E-3</v>
      </c>
      <c r="I53" s="1">
        <v>-1.7331143466499999E-3</v>
      </c>
      <c r="J53" s="2">
        <v>1.4957069996199999E-5</v>
      </c>
      <c r="K53" s="1">
        <v>-3.1502484645799999E-3</v>
      </c>
      <c r="L53" s="1">
        <v>-2.4327453793100001E-3</v>
      </c>
      <c r="M53" s="1">
        <v>-2.4565027724999999E-3</v>
      </c>
      <c r="N53" s="1">
        <v>9.3917452025100003E-4</v>
      </c>
      <c r="O53" s="1">
        <v>1.4562031303899999E-3</v>
      </c>
      <c r="P53" s="1">
        <v>5.9306006389500004E-4</v>
      </c>
    </row>
    <row r="54" spans="1:16">
      <c r="A54" s="1">
        <v>7131.4769999999999</v>
      </c>
      <c r="B54" s="1">
        <v>-8.7184769271900002</v>
      </c>
      <c r="C54" s="1">
        <v>-0.31060415548999998</v>
      </c>
      <c r="D54" s="1">
        <v>-1.8405947615400001E-2</v>
      </c>
      <c r="E54" s="1">
        <v>2.77129550299E-2</v>
      </c>
      <c r="F54" s="1">
        <v>-4.8932009866599997E-3</v>
      </c>
      <c r="G54" s="1">
        <v>1.15599416528E-2</v>
      </c>
      <c r="H54" s="1">
        <v>6.0702444321799999E-3</v>
      </c>
      <c r="I54" s="1">
        <v>-1.1877160403399999E-3</v>
      </c>
      <c r="J54" s="1">
        <v>4.3809225220400004E-3</v>
      </c>
      <c r="K54" s="1">
        <v>-1.95056949027E-3</v>
      </c>
      <c r="L54" s="1">
        <v>2.78246421889E-3</v>
      </c>
      <c r="M54" s="1">
        <v>5.9440179168000003E-4</v>
      </c>
      <c r="N54" s="1">
        <v>-2.0090757837199998E-3</v>
      </c>
      <c r="O54" s="1">
        <v>3.3478784247600001E-4</v>
      </c>
      <c r="P54" s="1">
        <v>-3.4383900465299998E-3</v>
      </c>
    </row>
    <row r="55" spans="1:16">
      <c r="A55" s="1">
        <v>7131.9369999999999</v>
      </c>
      <c r="B55" s="1">
        <v>-8.7225392596700004</v>
      </c>
      <c r="C55" s="1">
        <v>-0.387877568585</v>
      </c>
      <c r="D55" s="1">
        <v>-1.09005767249E-2</v>
      </c>
      <c r="E55" s="1">
        <v>2.29236149558E-2</v>
      </c>
      <c r="F55" s="1">
        <v>-4.0619145128199998E-3</v>
      </c>
      <c r="G55" s="1">
        <v>7.8101516062500003E-3</v>
      </c>
      <c r="H55" s="1">
        <v>7.0703005017999998E-3</v>
      </c>
      <c r="I55" s="1">
        <v>2.3090858047600002E-3</v>
      </c>
      <c r="J55" s="1">
        <v>-2.5545194904999999E-3</v>
      </c>
      <c r="K55" s="1">
        <v>-2.89123899569E-3</v>
      </c>
      <c r="L55" s="1">
        <v>-2.06697970292E-3</v>
      </c>
      <c r="M55" s="1">
        <v>1.47727633688E-4</v>
      </c>
      <c r="N55" s="1">
        <v>7.9437175587300003E-4</v>
      </c>
      <c r="O55" s="1">
        <v>-2.68696902897E-3</v>
      </c>
      <c r="P55" s="1">
        <v>-1.4120033163899999E-3</v>
      </c>
    </row>
    <row r="56" spans="1:16">
      <c r="A56" s="1">
        <v>7132.3969999999999</v>
      </c>
      <c r="B56" s="1">
        <v>-8.71468716515</v>
      </c>
      <c r="C56" s="1">
        <v>-0.44789961460400002</v>
      </c>
      <c r="D56" s="1">
        <v>-4.1244437008300001E-3</v>
      </c>
      <c r="E56" s="1">
        <v>1.5392667357099999E-2</v>
      </c>
      <c r="F56" s="1">
        <v>-6.1183358338100001E-3</v>
      </c>
      <c r="G56" s="1">
        <v>7.73730637579E-3</v>
      </c>
      <c r="H56" s="1">
        <v>1.70833633853E-3</v>
      </c>
      <c r="I56" s="1">
        <v>3.1417658478199999E-3</v>
      </c>
      <c r="J56" s="1">
        <v>-3.8305998294000001E-3</v>
      </c>
      <c r="K56" s="1">
        <v>-3.2264211686400002E-4</v>
      </c>
      <c r="L56" s="1">
        <v>-7.1066647264300003E-4</v>
      </c>
      <c r="M56" s="1">
        <v>2.20418971713E-3</v>
      </c>
      <c r="N56" s="1">
        <v>2.7840470345799999E-3</v>
      </c>
      <c r="O56" s="1">
        <v>3.1569363854900001E-3</v>
      </c>
      <c r="P56" s="1">
        <v>8.5934673509800003E-4</v>
      </c>
    </row>
    <row r="57" spans="1:16">
      <c r="A57" s="1">
        <v>7132.817</v>
      </c>
      <c r="B57" s="1">
        <v>-8.6892171613000002</v>
      </c>
      <c r="C57" s="1">
        <v>-0.50356017515399998</v>
      </c>
      <c r="D57" s="1">
        <v>-3.5573698526900001E-3</v>
      </c>
      <c r="E57" s="1">
        <v>1.36403787947E-2</v>
      </c>
      <c r="F57" s="1">
        <v>-2.2764867258800001E-3</v>
      </c>
      <c r="G57" s="1">
        <v>8.3497267835700006E-3</v>
      </c>
      <c r="H57" s="1">
        <v>-1.6300964246999999E-3</v>
      </c>
      <c r="I57" s="1">
        <v>2.8634059163700001E-3</v>
      </c>
      <c r="J57" s="1">
        <v>2.4446311967799998E-4</v>
      </c>
      <c r="K57" s="1">
        <v>4.25222768901E-4</v>
      </c>
      <c r="L57" s="1">
        <v>1.79357743857E-3</v>
      </c>
      <c r="M57" s="1">
        <v>-1.2777394768999999E-3</v>
      </c>
      <c r="N57" s="1">
        <v>-2.11453923611E-3</v>
      </c>
      <c r="O57" s="1">
        <v>3.1895509712300002E-4</v>
      </c>
      <c r="P57" s="1">
        <v>2.1133962995100002E-3</v>
      </c>
    </row>
    <row r="58" spans="1:16">
      <c r="A58" s="1">
        <v>7133.3770000000004</v>
      </c>
      <c r="B58" s="1">
        <v>-8.6346769391099993</v>
      </c>
      <c r="C58" s="1">
        <v>-0.55128532547499998</v>
      </c>
      <c r="D58" s="1">
        <v>-4.30363376428E-4</v>
      </c>
      <c r="E58" s="1">
        <v>3.7768848782799998E-3</v>
      </c>
      <c r="F58" s="1">
        <v>-4.2962304357000002E-3</v>
      </c>
      <c r="G58" s="1">
        <v>8.9581075644500005E-3</v>
      </c>
      <c r="H58" s="1">
        <v>-3.6045707679500001E-3</v>
      </c>
      <c r="I58" s="1">
        <v>3.21522184909E-3</v>
      </c>
      <c r="J58" s="1">
        <v>-2.1425370104300001E-3</v>
      </c>
      <c r="K58" s="1">
        <v>2.1378607353500002E-3</v>
      </c>
      <c r="L58" s="1">
        <v>4.2166613438700002E-3</v>
      </c>
      <c r="M58" s="1">
        <v>5.0303945074799995E-4</v>
      </c>
      <c r="N58" s="1">
        <v>-3.1824036928999998E-3</v>
      </c>
      <c r="O58" s="1">
        <v>1.5016957222100001E-3</v>
      </c>
      <c r="P58" s="1">
        <v>1.1730618179E-4</v>
      </c>
    </row>
    <row r="59" spans="1:16">
      <c r="A59" s="1">
        <v>7133.8670000000002</v>
      </c>
      <c r="B59" s="1">
        <v>-8.5683855336699999</v>
      </c>
      <c r="C59" s="1">
        <v>-0.58623403020700005</v>
      </c>
      <c r="D59" s="1">
        <v>1.2363034805299999E-3</v>
      </c>
      <c r="E59" s="1">
        <v>2.4413174661800001E-3</v>
      </c>
      <c r="F59" s="1">
        <v>1.3665706704400001E-4</v>
      </c>
      <c r="G59" s="1">
        <v>-1.72646293595E-3</v>
      </c>
      <c r="H59" s="1">
        <v>3.2545054452399998E-3</v>
      </c>
      <c r="I59" s="1">
        <v>-1.8516268045500001E-3</v>
      </c>
      <c r="J59" s="1">
        <v>5.3536768043700002E-3</v>
      </c>
      <c r="K59" s="1">
        <v>-7.48320043945E-4</v>
      </c>
      <c r="L59" s="1">
        <v>-3.2322429508000001E-3</v>
      </c>
      <c r="M59" s="1">
        <v>9.8651554818100003E-4</v>
      </c>
      <c r="N59" s="1">
        <v>1.1068370165E-3</v>
      </c>
      <c r="O59" s="1">
        <v>-2.05302688569E-4</v>
      </c>
      <c r="P59" s="1">
        <v>9.00982925111E-4</v>
      </c>
    </row>
    <row r="60" spans="1:16">
      <c r="A60" s="1">
        <v>7134.4769999999999</v>
      </c>
      <c r="B60" s="1">
        <v>-8.4756796987099996</v>
      </c>
      <c r="C60" s="1">
        <v>-0.60281125673299996</v>
      </c>
      <c r="D60" s="1">
        <v>1.30050954422E-2</v>
      </c>
      <c r="E60" s="1">
        <v>-6.7620015345700004E-3</v>
      </c>
      <c r="F60" s="1">
        <v>1.4754819297499999E-3</v>
      </c>
      <c r="G60" s="1">
        <v>4.7110857992800001E-3</v>
      </c>
      <c r="H60" s="1">
        <v>-3.3054285834899998E-3</v>
      </c>
      <c r="I60" s="1">
        <v>6.5194936213599998E-4</v>
      </c>
      <c r="J60" s="1">
        <v>-1.1525037918400001E-3</v>
      </c>
      <c r="K60" s="1">
        <v>2.5837650013200001E-3</v>
      </c>
      <c r="L60" s="1">
        <v>-1.0228791121100001E-3</v>
      </c>
      <c r="M60" s="1">
        <v>2.0485854751999999E-3</v>
      </c>
      <c r="N60" s="1">
        <v>-3.2016257697100002E-3</v>
      </c>
      <c r="O60" s="1">
        <v>-2.24867531332E-3</v>
      </c>
      <c r="P60" s="1">
        <v>-1.00453166834E-3</v>
      </c>
    </row>
    <row r="61" spans="1:16">
      <c r="A61" s="1">
        <v>7134.9470000000001</v>
      </c>
      <c r="B61" s="1">
        <v>-8.3999872299200007</v>
      </c>
      <c r="C61" s="1">
        <v>-0.60451351806300002</v>
      </c>
      <c r="D61" s="1">
        <v>8.24544752944E-3</v>
      </c>
      <c r="E61" s="1">
        <v>-1.47710289429E-2</v>
      </c>
      <c r="F61" s="1">
        <v>-8.3119813860799998E-4</v>
      </c>
      <c r="G61" s="1">
        <v>3.1208813900299999E-3</v>
      </c>
      <c r="H61" s="1">
        <v>-4.7653768182499999E-3</v>
      </c>
      <c r="I61" s="1">
        <v>1.75848301948E-3</v>
      </c>
      <c r="J61" s="1">
        <v>-4.75288431575E-4</v>
      </c>
      <c r="K61" s="1">
        <v>-2.33889389759E-3</v>
      </c>
      <c r="L61" s="1">
        <v>2.9056769925299999E-3</v>
      </c>
      <c r="M61" s="1">
        <v>2.2653297432300001E-3</v>
      </c>
      <c r="N61" s="1">
        <v>8.1783774623499998E-4</v>
      </c>
      <c r="O61" s="2">
        <v>-3.1006662854000002E-5</v>
      </c>
      <c r="P61" s="1">
        <v>-2.0212190623900002E-3</v>
      </c>
    </row>
    <row r="62" spans="1:16">
      <c r="A62" s="1">
        <v>7135.4269999999997</v>
      </c>
      <c r="B62" s="1">
        <v>-8.3372224089099998</v>
      </c>
      <c r="C62" s="1">
        <v>-0.603614040179</v>
      </c>
      <c r="D62" s="1">
        <v>1.12705175545E-2</v>
      </c>
      <c r="E62" s="1">
        <v>-1.30823271966E-2</v>
      </c>
      <c r="F62" s="1">
        <v>3.2607594925500001E-3</v>
      </c>
      <c r="G62" s="1">
        <v>1.78833504532E-3</v>
      </c>
      <c r="H62" s="1">
        <v>-2.4891574532000002E-3</v>
      </c>
      <c r="I62" s="1">
        <v>4.2135534772599998E-3</v>
      </c>
      <c r="J62" s="1">
        <v>-4.7832688463800001E-4</v>
      </c>
      <c r="K62" s="1">
        <v>1.2388398461399999E-3</v>
      </c>
      <c r="L62" s="1">
        <v>-1.0935593635099999E-3</v>
      </c>
      <c r="M62" s="1">
        <v>-1.30921878181E-3</v>
      </c>
      <c r="N62" s="1">
        <v>-2.52432305832E-4</v>
      </c>
      <c r="O62" s="1">
        <v>-1.2804693187499999E-3</v>
      </c>
      <c r="P62" s="1">
        <v>-1.3361006120099999E-4</v>
      </c>
    </row>
    <row r="63" spans="1:16">
      <c r="A63" s="1">
        <v>7135.9470000000001</v>
      </c>
      <c r="B63" s="1">
        <v>-8.26188562906</v>
      </c>
      <c r="C63" s="1">
        <v>-0.59762562653700002</v>
      </c>
      <c r="D63" s="1">
        <v>1.45938239759E-2</v>
      </c>
      <c r="E63" s="1">
        <v>-1.71953695304E-2</v>
      </c>
      <c r="F63" s="1">
        <v>2.5160906835799998E-3</v>
      </c>
      <c r="G63" s="1">
        <v>1.14897608098E-3</v>
      </c>
      <c r="H63" s="1">
        <v>-1.5385615791899999E-3</v>
      </c>
      <c r="I63" s="1">
        <v>2.8557164297100001E-3</v>
      </c>
      <c r="J63" s="1">
        <v>-3.41343244714E-3</v>
      </c>
      <c r="K63" s="1">
        <v>2.3767599837100002E-3</v>
      </c>
      <c r="L63" s="1">
        <v>1.4646848142099999E-3</v>
      </c>
      <c r="M63" s="1">
        <v>1.9905268785099998E-3</v>
      </c>
      <c r="N63" s="1">
        <v>2.3682320892699999E-3</v>
      </c>
      <c r="O63" s="1">
        <v>3.5558871179299997E-4</v>
      </c>
      <c r="P63" s="1">
        <v>-6.2467560641599998E-4</v>
      </c>
    </row>
    <row r="64" spans="1:16">
      <c r="A64" s="1">
        <v>7136.3270000000002</v>
      </c>
      <c r="B64" s="1">
        <v>-8.2067461079400008</v>
      </c>
      <c r="C64" s="1">
        <v>-0.58454597733799996</v>
      </c>
      <c r="D64" s="1">
        <v>1.5905809892000002E-2</v>
      </c>
      <c r="E64" s="1">
        <v>-1.7892959907799998E-2</v>
      </c>
      <c r="F64" s="1">
        <v>3.7488766846499998E-3</v>
      </c>
      <c r="G64" s="1">
        <v>6.30802502385E-4</v>
      </c>
      <c r="H64" s="1">
        <v>-2.0383131434399998E-3</v>
      </c>
      <c r="I64" s="1">
        <v>-2.1076631925699999E-3</v>
      </c>
      <c r="J64" s="1">
        <v>-4.57282963761E-3</v>
      </c>
      <c r="K64" s="1">
        <v>-9.3290164997200003E-4</v>
      </c>
      <c r="L64" s="1">
        <v>1.52188586466E-3</v>
      </c>
      <c r="M64" s="1">
        <v>1.70731203264E-3</v>
      </c>
      <c r="N64" s="1">
        <v>-1.94588448494E-3</v>
      </c>
      <c r="O64" s="1">
        <v>2.3830949130800002E-3</v>
      </c>
      <c r="P64" s="1">
        <v>1.3068253244199999E-4</v>
      </c>
    </row>
    <row r="65" spans="1:16">
      <c r="A65" s="1">
        <v>7136.7370000000001</v>
      </c>
      <c r="B65" s="1">
        <v>-8.1394542964400003</v>
      </c>
      <c r="C65" s="1">
        <v>-0.58022095304099996</v>
      </c>
      <c r="D65" s="1">
        <v>1.88152802902E-2</v>
      </c>
      <c r="E65" s="1">
        <v>-1.93906777723E-2</v>
      </c>
      <c r="F65" s="1">
        <v>6.1882818502500001E-3</v>
      </c>
      <c r="G65" s="1">
        <v>-1.8690595928399999E-3</v>
      </c>
      <c r="H65" s="1">
        <v>-2.8185821519099998E-3</v>
      </c>
      <c r="I65" s="1">
        <v>-6.4445521603700004E-3</v>
      </c>
      <c r="J65" s="1">
        <v>-2.1700027487100001E-3</v>
      </c>
      <c r="K65" s="1">
        <v>1.79539987263E-3</v>
      </c>
      <c r="L65" s="1">
        <v>2.3903260406500002E-3</v>
      </c>
      <c r="M65" s="1">
        <v>-3.8894082670499997E-4</v>
      </c>
      <c r="N65" s="1">
        <v>-2.3309766107900001E-4</v>
      </c>
      <c r="O65" s="1">
        <v>6.4381155068100003E-4</v>
      </c>
      <c r="P65" s="1">
        <v>-3.0178160851699999E-3</v>
      </c>
    </row>
    <row r="66" spans="1:16">
      <c r="A66" s="1">
        <v>7137.4070000000002</v>
      </c>
      <c r="B66" s="1">
        <v>-8.0857113279499995</v>
      </c>
      <c r="C66" s="1">
        <v>-0.56369639797399995</v>
      </c>
      <c r="D66" s="1">
        <v>1.8621957489800001E-2</v>
      </c>
      <c r="E66" s="1">
        <v>-2.3281835613500002E-2</v>
      </c>
      <c r="F66" s="1">
        <v>3.9285024194799997E-3</v>
      </c>
      <c r="G66" s="1">
        <v>2.37767821634E-3</v>
      </c>
      <c r="H66" s="1">
        <v>-3.8824891247900002E-4</v>
      </c>
      <c r="I66" s="2">
        <v>-3.5549738823700002E-5</v>
      </c>
      <c r="J66" s="1">
        <v>3.5660358156199999E-3</v>
      </c>
      <c r="K66" s="1">
        <v>3.4709900053899998E-3</v>
      </c>
      <c r="L66" s="1">
        <v>-1.0827859499499999E-3</v>
      </c>
      <c r="M66" s="1">
        <v>2.7756989007499998E-3</v>
      </c>
      <c r="N66" s="1">
        <v>-2.6552651079399998E-3</v>
      </c>
      <c r="O66" s="1">
        <v>-1.3789569379100001E-3</v>
      </c>
      <c r="P66" s="1">
        <v>9.9988712386899999E-4</v>
      </c>
    </row>
    <row r="67" spans="1:16">
      <c r="A67" s="1">
        <v>7137.9769999999999</v>
      </c>
      <c r="B67" s="1">
        <v>-8.01983034601</v>
      </c>
      <c r="C67" s="1">
        <v>-0.54906833798800003</v>
      </c>
      <c r="D67" s="1">
        <v>1.77709397284E-2</v>
      </c>
      <c r="E67" s="1">
        <v>-2.4661756527299999E-2</v>
      </c>
      <c r="F67" s="1">
        <v>6.5998023635199998E-3</v>
      </c>
      <c r="G67" s="1">
        <v>2.41645051326E-4</v>
      </c>
      <c r="H67" s="1">
        <v>-5.7895052043300003E-3</v>
      </c>
      <c r="I67" s="1">
        <v>1.11326190221E-3</v>
      </c>
      <c r="J67" s="1">
        <v>1.5226074595500001E-3</v>
      </c>
      <c r="K67" s="1">
        <v>2.36262294868E-3</v>
      </c>
      <c r="L67" s="1">
        <v>-1.3269563696500001E-3</v>
      </c>
      <c r="M67" s="2">
        <v>-2.38576322639E-5</v>
      </c>
      <c r="N67" s="1">
        <v>-4.2038486088200001E-4</v>
      </c>
      <c r="O67" s="1">
        <v>-2.8678392628399998E-3</v>
      </c>
      <c r="P67" s="1">
        <v>3.1692127605600002E-3</v>
      </c>
    </row>
    <row r="68" spans="1:16">
      <c r="A68" s="1">
        <v>7138.3869999999997</v>
      </c>
      <c r="B68" s="1">
        <v>-7.9546120033000003</v>
      </c>
      <c r="C68" s="1">
        <v>-0.52992961151399998</v>
      </c>
      <c r="D68" s="1">
        <v>1.8600317217899998E-2</v>
      </c>
      <c r="E68" s="1">
        <v>-2.8782559626400001E-2</v>
      </c>
      <c r="F68" s="1">
        <v>9.7551089731899993E-3</v>
      </c>
      <c r="G68" s="1">
        <v>-2.14591383055E-3</v>
      </c>
      <c r="H68" s="1">
        <v>-4.9108089646100004E-3</v>
      </c>
      <c r="I68" s="1">
        <v>-3.8837505514800002E-3</v>
      </c>
      <c r="J68" s="1">
        <v>-3.1362897981599999E-3</v>
      </c>
      <c r="K68" s="1">
        <v>-5.2203075571500002E-3</v>
      </c>
      <c r="L68" s="1">
        <v>-2.10213105653E-3</v>
      </c>
      <c r="M68" s="1">
        <v>1.2674520459E-3</v>
      </c>
      <c r="N68" s="1">
        <v>4.3830434563899999E-4</v>
      </c>
      <c r="O68" s="1">
        <v>-2.6082492342499998E-4</v>
      </c>
      <c r="P68" s="1">
        <v>-1.3671066796700001E-3</v>
      </c>
    </row>
    <row r="69" spans="1:16">
      <c r="A69" s="1">
        <v>7138.9970000000003</v>
      </c>
      <c r="B69" s="1">
        <v>-7.8859556079499997</v>
      </c>
      <c r="C69" s="1">
        <v>-0.49486072421299998</v>
      </c>
      <c r="D69" s="1">
        <v>1.84417147266E-2</v>
      </c>
      <c r="E69" s="1">
        <v>-2.6934293669099999E-2</v>
      </c>
      <c r="F69" s="1">
        <v>3.6003791296100002E-3</v>
      </c>
      <c r="G69" s="1">
        <v>-1.2384885426699999E-3</v>
      </c>
      <c r="H69" s="1">
        <v>-4.4406691767499996E-3</v>
      </c>
      <c r="I69" s="1">
        <v>1.234920009E-3</v>
      </c>
      <c r="J69" s="1">
        <v>4.7860059020400003E-3</v>
      </c>
      <c r="K69" s="1">
        <v>-3.1306536591200001E-3</v>
      </c>
      <c r="L69" s="1">
        <v>-2.2925948698099999E-3</v>
      </c>
      <c r="M69" s="1">
        <v>-3.0473575008799999E-3</v>
      </c>
      <c r="N69" s="1">
        <v>1.8938193446400001E-3</v>
      </c>
      <c r="O69" s="1">
        <v>1.83488574045E-4</v>
      </c>
      <c r="P69" s="1">
        <v>1.4519038336899999E-3</v>
      </c>
    </row>
    <row r="70" spans="1:16">
      <c r="A70" s="1">
        <v>7139.4369999999999</v>
      </c>
      <c r="B70" s="1">
        <v>-7.8317418130199998</v>
      </c>
      <c r="C70" s="1">
        <v>-0.47471710833199998</v>
      </c>
      <c r="D70" s="1">
        <v>2.0590675725E-2</v>
      </c>
      <c r="E70" s="1">
        <v>-2.9077940920699999E-2</v>
      </c>
      <c r="F70" s="1">
        <v>4.55294952122E-3</v>
      </c>
      <c r="G70" s="1">
        <v>-1.86507253838E-3</v>
      </c>
      <c r="H70" s="1">
        <v>1.80616409008E-3</v>
      </c>
      <c r="I70" s="1">
        <v>2.5352542904100001E-3</v>
      </c>
      <c r="J70" s="1">
        <v>5.9088758885399997E-4</v>
      </c>
      <c r="K70" s="1">
        <v>1.92928885652E-3</v>
      </c>
      <c r="L70" s="1">
        <v>-2.4563501922000002E-3</v>
      </c>
      <c r="M70" s="1">
        <v>-1.51328535393E-3</v>
      </c>
      <c r="N70" s="1">
        <v>1.8705368677599999E-4</v>
      </c>
      <c r="O70" s="1">
        <v>4.60864442408E-4</v>
      </c>
      <c r="P70" s="2">
        <v>3.2790929018099999E-6</v>
      </c>
    </row>
    <row r="71" spans="1:16">
      <c r="A71" s="1">
        <v>7139.8969999999999</v>
      </c>
      <c r="B71" s="1">
        <v>-7.7766703334400002</v>
      </c>
      <c r="C71" s="1">
        <v>-0.44991726433000001</v>
      </c>
      <c r="D71" s="1">
        <v>1.88385561511E-2</v>
      </c>
      <c r="E71" s="1">
        <v>-3.07052879633E-2</v>
      </c>
      <c r="F71" s="1">
        <v>-2.41097460333E-4</v>
      </c>
      <c r="G71" s="1">
        <v>-3.6133954642199998E-3</v>
      </c>
      <c r="H71" s="2">
        <v>2.1595919809400002E-5</v>
      </c>
      <c r="I71" s="2">
        <v>-1.9997898350399998E-5</v>
      </c>
      <c r="J71" s="1">
        <v>1.0674865201900001E-3</v>
      </c>
      <c r="K71" s="2">
        <v>-5.1660839925199999E-5</v>
      </c>
      <c r="L71" s="1">
        <v>-3.6217962308799999E-4</v>
      </c>
      <c r="M71" s="1">
        <v>-6.0663656904700004E-3</v>
      </c>
      <c r="N71" s="1">
        <v>1.0962355282899999E-3</v>
      </c>
      <c r="O71" s="2">
        <v>-9.2884564787699993E-5</v>
      </c>
      <c r="P71" s="1">
        <v>-1.36694972727E-3</v>
      </c>
    </row>
    <row r="72" spans="1:16">
      <c r="A72" s="1">
        <v>7140.3869999999997</v>
      </c>
      <c r="B72" s="1">
        <v>-7.7234768001500003</v>
      </c>
      <c r="C72" s="1">
        <v>-0.42342392973100001</v>
      </c>
      <c r="D72" s="1">
        <v>1.66535735276E-2</v>
      </c>
      <c r="E72" s="1">
        <v>-2.7860606626600001E-2</v>
      </c>
      <c r="F72" s="1">
        <v>4.1528880539299998E-3</v>
      </c>
      <c r="G72" s="1">
        <v>5.4391664224499999E-4</v>
      </c>
      <c r="H72" s="1">
        <v>2.2192851978899999E-4</v>
      </c>
      <c r="I72" s="1">
        <v>1.04683948738E-3</v>
      </c>
      <c r="J72" s="1">
        <v>3.6438193426499999E-3</v>
      </c>
      <c r="K72" s="1">
        <v>-1.7824055482700001E-3</v>
      </c>
      <c r="L72" s="1">
        <v>-2.28145854684E-3</v>
      </c>
      <c r="M72" s="1">
        <v>-1.5487199127299999E-3</v>
      </c>
      <c r="N72" s="2">
        <v>-8.59271282641E-6</v>
      </c>
      <c r="O72" s="1">
        <v>2.9551938533399998E-3</v>
      </c>
      <c r="P72" s="1">
        <v>1.4983423652499999E-3</v>
      </c>
    </row>
    <row r="73" spans="1:16">
      <c r="A73" s="1">
        <v>7140.9570000000003</v>
      </c>
      <c r="B73" s="1">
        <v>-7.6626326896599997</v>
      </c>
      <c r="C73" s="1">
        <v>-0.39090320559500003</v>
      </c>
      <c r="D73" s="1">
        <v>2.19404629527E-2</v>
      </c>
      <c r="E73" s="1">
        <v>-3.32028225611E-2</v>
      </c>
      <c r="F73" s="1">
        <v>3.1299556371599999E-3</v>
      </c>
      <c r="G73" s="1">
        <v>-3.70969236887E-4</v>
      </c>
      <c r="H73" s="1">
        <v>-1.2311709305400001E-3</v>
      </c>
      <c r="I73" s="1">
        <v>-1.0635184499600001E-3</v>
      </c>
      <c r="J73" s="1">
        <v>-1.9093124526200001E-3</v>
      </c>
      <c r="K73" s="1">
        <v>-8.61520768186E-4</v>
      </c>
      <c r="L73" s="1">
        <v>-1.13732262965E-3</v>
      </c>
      <c r="M73" s="1">
        <v>-9.0157181537099998E-4</v>
      </c>
      <c r="N73" s="1">
        <v>2.13813294808E-3</v>
      </c>
      <c r="O73" s="1">
        <v>2.2247041856899999E-3</v>
      </c>
      <c r="P73" s="1">
        <v>3.35199776585E-3</v>
      </c>
    </row>
    <row r="74" spans="1:16">
      <c r="A74" s="1">
        <v>7141.4470000000001</v>
      </c>
      <c r="B74" s="1">
        <v>-7.6121971716700001</v>
      </c>
      <c r="C74" s="1">
        <v>-0.364416648766</v>
      </c>
      <c r="D74" s="1">
        <v>1.49204690453E-2</v>
      </c>
      <c r="E74" s="1">
        <v>-3.2302259670900002E-2</v>
      </c>
      <c r="F74" s="1">
        <v>2.0867449561900002E-3</v>
      </c>
      <c r="G74" s="1">
        <v>-4.9562208781700002E-3</v>
      </c>
      <c r="H74" s="1">
        <v>-3.8806602575100001E-3</v>
      </c>
      <c r="I74" s="1">
        <v>2.2614291111099998E-3</v>
      </c>
      <c r="J74" s="1">
        <v>-3.21394815861E-3</v>
      </c>
      <c r="K74" s="1">
        <v>-3.0955230783800002E-3</v>
      </c>
      <c r="L74" s="1">
        <v>3.5870960239399998E-3</v>
      </c>
      <c r="M74" s="1">
        <v>1.0880436676699999E-3</v>
      </c>
      <c r="N74" s="1">
        <v>-6.0583041315699995E-4</v>
      </c>
      <c r="O74" s="1">
        <v>-2.8110383263799999E-3</v>
      </c>
      <c r="P74" s="2">
        <v>7.6797963085000005E-5</v>
      </c>
    </row>
    <row r="75" spans="1:16">
      <c r="A75" s="1">
        <v>7141.9269999999997</v>
      </c>
      <c r="B75" s="1">
        <v>-7.5680602582700001</v>
      </c>
      <c r="C75" s="1">
        <v>-0.337264322974</v>
      </c>
      <c r="D75" s="1">
        <v>5.9497733257299996E-3</v>
      </c>
      <c r="E75" s="1">
        <v>-3.3992589985899997E-2</v>
      </c>
      <c r="F75" s="1">
        <v>1.6185428122600001E-3</v>
      </c>
      <c r="G75" s="1">
        <v>-4.1674285720299997E-3</v>
      </c>
      <c r="H75" s="1">
        <v>-5.8745414674199999E-3</v>
      </c>
      <c r="I75" s="1">
        <v>-5.8215394912399996E-4</v>
      </c>
      <c r="J75" s="1">
        <v>2.4030727966499999E-3</v>
      </c>
      <c r="K75" s="1">
        <v>-4.5486015768900001E-4</v>
      </c>
      <c r="L75" s="1">
        <v>-1.92360116157E-3</v>
      </c>
      <c r="M75" s="1">
        <v>9.1503769690599998E-4</v>
      </c>
      <c r="N75" s="1">
        <v>2.2259923555200001E-3</v>
      </c>
      <c r="O75" s="2">
        <v>3.7821909727600003E-5</v>
      </c>
      <c r="P75" s="1">
        <v>-2.01623426069E-3</v>
      </c>
    </row>
    <row r="78" spans="1:16">
      <c r="B78" s="1" t="s">
        <v>0</v>
      </c>
      <c r="C78" s="1" t="s">
        <v>1</v>
      </c>
      <c r="D78" s="1" t="s">
        <v>2</v>
      </c>
      <c r="E78" s="1" t="s">
        <v>3</v>
      </c>
      <c r="F78" s="1" t="s">
        <v>4</v>
      </c>
      <c r="G78" s="1" t="s">
        <v>5</v>
      </c>
      <c r="H78" s="1" t="s">
        <v>6</v>
      </c>
      <c r="I78" s="1" t="s">
        <v>7</v>
      </c>
      <c r="J78" s="1" t="s">
        <v>8</v>
      </c>
      <c r="K78" s="1" t="s">
        <v>9</v>
      </c>
      <c r="L78" s="1" t="s">
        <v>10</v>
      </c>
      <c r="M78" s="1" t="s">
        <v>11</v>
      </c>
      <c r="N78" s="1" t="s">
        <v>12</v>
      </c>
      <c r="O78" s="1" t="s">
        <v>13</v>
      </c>
      <c r="P78" s="1" t="s">
        <v>14</v>
      </c>
    </row>
    <row r="79" spans="1:16">
      <c r="B79" s="1">
        <f>VAR(B2:B75)</f>
        <v>11.544973945756647</v>
      </c>
      <c r="C79" s="1">
        <f t="shared" ref="C79:P79" si="0">VAR(C2:C75)</f>
        <v>0.35838108797827573</v>
      </c>
      <c r="D79" s="1">
        <f t="shared" si="0"/>
        <v>3.8729428569205067E-3</v>
      </c>
      <c r="E79" s="1">
        <f t="shared" si="0"/>
        <v>9.8510832798715041E-4</v>
      </c>
      <c r="F79" s="1">
        <f t="shared" si="0"/>
        <v>6.1975628836420912E-5</v>
      </c>
      <c r="G79" s="1">
        <f t="shared" si="0"/>
        <v>3.8344571347036967E-5</v>
      </c>
      <c r="H79" s="1">
        <f t="shared" si="0"/>
        <v>1.8482923430434017E-5</v>
      </c>
      <c r="I79" s="1">
        <f t="shared" si="0"/>
        <v>1.1358708563276275E-5</v>
      </c>
      <c r="J79" s="1">
        <f t="shared" si="0"/>
        <v>7.2422706658892125E-6</v>
      </c>
      <c r="K79" s="1">
        <f t="shared" si="0"/>
        <v>5.9060959007947101E-6</v>
      </c>
      <c r="L79" s="1">
        <f t="shared" si="0"/>
        <v>4.9264044235401195E-6</v>
      </c>
      <c r="M79" s="1">
        <f t="shared" si="0"/>
        <v>4.0732019303910135E-6</v>
      </c>
      <c r="N79" s="1">
        <f t="shared" si="0"/>
        <v>3.3420256447752297E-6</v>
      </c>
      <c r="O79" s="1">
        <f t="shared" si="0"/>
        <v>2.9559810028851245E-6</v>
      </c>
      <c r="P79" s="1">
        <f t="shared" si="0"/>
        <v>2.5777408564786023E-6</v>
      </c>
    </row>
    <row r="81" spans="2:16">
      <c r="C81" s="1" t="s">
        <v>15</v>
      </c>
      <c r="D81" s="1" t="s">
        <v>16</v>
      </c>
      <c r="E81" s="1" t="s">
        <v>17</v>
      </c>
      <c r="F81" s="1" t="s">
        <v>18</v>
      </c>
      <c r="G81" s="1" t="s">
        <v>19</v>
      </c>
      <c r="H81" s="1" t="s">
        <v>20</v>
      </c>
      <c r="I81" s="1" t="s">
        <v>21</v>
      </c>
      <c r="J81" s="1" t="s">
        <v>22</v>
      </c>
      <c r="K81" s="1" t="s">
        <v>23</v>
      </c>
      <c r="L81" s="1" t="s">
        <v>24</v>
      </c>
      <c r="M81" s="1" t="s">
        <v>25</v>
      </c>
      <c r="N81" s="1" t="s">
        <v>26</v>
      </c>
      <c r="O81" s="1" t="s">
        <v>27</v>
      </c>
      <c r="P81" s="1" t="s">
        <v>28</v>
      </c>
    </row>
    <row r="82" spans="2:16">
      <c r="C82" s="1">
        <f>SUM(C79:$P79)</f>
        <v>0.36340032471578537</v>
      </c>
      <c r="D82" s="1">
        <f>SUM(D79:$P79)</f>
        <v>5.0192367375095802E-3</v>
      </c>
      <c r="E82" s="1">
        <f>SUM(E79:$P79)</f>
        <v>1.1462938805890728E-3</v>
      </c>
      <c r="F82" s="1">
        <f>SUM(F79:$P79)</f>
        <v>1.6118555260192214E-4</v>
      </c>
      <c r="G82" s="1">
        <f>SUM(G79:$P79)</f>
        <v>9.9209923765501272E-5</v>
      </c>
      <c r="H82" s="1">
        <f>SUM(H79:$P79)</f>
        <v>6.0865352418464312E-5</v>
      </c>
      <c r="I82" s="1">
        <f>SUM(I79:$P79)</f>
        <v>4.2382428988030288E-5</v>
      </c>
      <c r="J82" s="1">
        <f>SUM(J79:$P79)</f>
        <v>3.102372042475401E-5</v>
      </c>
      <c r="K82" s="1">
        <f>SUM(K79:$P79)</f>
        <v>2.37814497588648E-5</v>
      </c>
      <c r="L82" s="1">
        <f>SUM(L79:$P79)</f>
        <v>1.7875353858070088E-5</v>
      </c>
      <c r="M82" s="1">
        <f>SUM(M79:$P79)</f>
        <v>1.294894943452997E-5</v>
      </c>
      <c r="N82" s="1">
        <f>SUM(N79:$P79)</f>
        <v>8.8757475041389557E-6</v>
      </c>
      <c r="O82" s="1">
        <f>SUM(O79:$P79)</f>
        <v>5.5337218593637268E-6</v>
      </c>
      <c r="P82" s="1">
        <f>SUM(P79:$P79)</f>
        <v>2.5777408564786023E-6</v>
      </c>
    </row>
    <row r="84" spans="2:16">
      <c r="B84" s="1" t="s">
        <v>29</v>
      </c>
      <c r="C84" s="1" t="s">
        <v>30</v>
      </c>
      <c r="D84" s="1" t="s">
        <v>31</v>
      </c>
      <c r="E84" s="1" t="s">
        <v>32</v>
      </c>
      <c r="F84" s="1" t="s">
        <v>33</v>
      </c>
      <c r="G84" s="1" t="s">
        <v>34</v>
      </c>
      <c r="H84" s="1" t="s">
        <v>35</v>
      </c>
      <c r="I84" s="1" t="s">
        <v>36</v>
      </c>
      <c r="J84" s="1" t="s">
        <v>37</v>
      </c>
      <c r="K84" s="1" t="s">
        <v>38</v>
      </c>
      <c r="L84" s="1" t="s">
        <v>39</v>
      </c>
      <c r="M84" s="1" t="s">
        <v>40</v>
      </c>
      <c r="N84" s="1" t="s">
        <v>41</v>
      </c>
      <c r="O84" s="1" t="s">
        <v>42</v>
      </c>
    </row>
    <row r="85" spans="2:16">
      <c r="B85" s="1">
        <f>B79/C82</f>
        <v>31.769300026866919</v>
      </c>
      <c r="C85" s="1">
        <f t="shared" ref="C85:N85" si="1">C79/D82</f>
        <v>71.401511170022133</v>
      </c>
      <c r="D85" s="1">
        <f t="shared" si="1"/>
        <v>3.3786648629147589</v>
      </c>
      <c r="E85" s="1">
        <f t="shared" si="1"/>
        <v>6.1116415961923067</v>
      </c>
      <c r="F85" s="1">
        <f t="shared" si="1"/>
        <v>0.62469183005230755</v>
      </c>
      <c r="G85" s="1">
        <f t="shared" si="1"/>
        <v>0.62999013105861246</v>
      </c>
      <c r="H85" s="1">
        <f t="shared" si="1"/>
        <v>0.43609872939689215</v>
      </c>
      <c r="I85" s="1">
        <f t="shared" si="1"/>
        <v>0.36612980028704406</v>
      </c>
      <c r="J85" s="1">
        <f t="shared" si="1"/>
        <v>0.30453444761876114</v>
      </c>
      <c r="K85" s="1">
        <f t="shared" si="1"/>
        <v>0.33040441871467163</v>
      </c>
      <c r="L85" s="1">
        <f t="shared" si="1"/>
        <v>0.38044819376645761</v>
      </c>
      <c r="M85" s="1">
        <f t="shared" si="1"/>
        <v>0.45891367780478098</v>
      </c>
      <c r="N85" s="1">
        <f t="shared" si="1"/>
        <v>0.60393813236567317</v>
      </c>
      <c r="O85" s="1">
        <f>O79/P82</f>
        <v>1.1467331929258506</v>
      </c>
    </row>
    <row r="87" spans="2:16">
      <c r="B87" s="3" t="s">
        <v>58</v>
      </c>
    </row>
    <row r="88" spans="2:16">
      <c r="B88" s="4">
        <f>FDIST(B85,73,2)</f>
        <v>3.0973543132599993E-2</v>
      </c>
      <c r="C88" s="4">
        <f t="shared" ref="C88:O88" si="2">FDIST(C85,73,2)</f>
        <v>1.3905038857202654E-2</v>
      </c>
      <c r="D88" s="4">
        <f t="shared" si="2"/>
        <v>0.25530559089354338</v>
      </c>
      <c r="E88" s="4">
        <f t="shared" si="2"/>
        <v>0.15062671217344881</v>
      </c>
      <c r="F88" s="4">
        <f t="shared" si="2"/>
        <v>0.79126294643661133</v>
      </c>
      <c r="G88" s="4">
        <f t="shared" si="2"/>
        <v>0.78855290247684562</v>
      </c>
      <c r="H88" s="4">
        <f t="shared" si="2"/>
        <v>0.89181484335165595</v>
      </c>
      <c r="I88" s="4">
        <f t="shared" si="2"/>
        <v>0.92820281549534667</v>
      </c>
      <c r="J88" s="4">
        <f t="shared" si="2"/>
        <v>0.95690265732949842</v>
      </c>
      <c r="K88" s="4">
        <f t="shared" si="2"/>
        <v>0.9453957117255366</v>
      </c>
      <c r="L88" s="4">
        <f t="shared" si="2"/>
        <v>0.92098739614113823</v>
      </c>
      <c r="M88" s="4">
        <f t="shared" si="2"/>
        <v>0.87954656474135851</v>
      </c>
      <c r="N88" s="4">
        <f t="shared" si="2"/>
        <v>0.80197067805263855</v>
      </c>
      <c r="O88" s="4">
        <f t="shared" si="2"/>
        <v>0.57759394099286976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2010-01-10T02:31:30Z</dcterms:created>
  <dcterms:modified xsi:type="dcterms:W3CDTF">2010-01-10T20:02:35Z</dcterms:modified>
</cp:coreProperties>
</file>